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activeTab="0"/>
  </bookViews>
  <sheets>
    <sheet name="ОСНОВА" sheetId="1" r:id="rId1"/>
    <sheet name="3 5 7" sheetId="2" r:id="rId2"/>
    <sheet name="9-16" sheetId="3" r:id="rId3"/>
    <sheet name="17-24" sheetId="4" r:id="rId4"/>
    <sheet name="Группы I-IV" sheetId="5" r:id="rId5"/>
    <sheet name="Группы V-VII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'17-24'!$A$1:$Q$77</definedName>
    <definedName name="_xlnm.Print_Area" localSheetId="1">'3 5 7'!$A$1:$Q$45</definedName>
    <definedName name="_xlnm.Print_Area" localSheetId="2">'9-16'!$A$1:$Q$77</definedName>
    <definedName name="_xlnm.Print_Area" localSheetId="4">'Группы I-IV'!$A$1:$N$27</definedName>
    <definedName name="_xlnm.Print_Area" localSheetId="5">'Группы V-VII'!$A$1:$P$23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<sst xmlns="http://schemas.openxmlformats.org/spreadsheetml/2006/main" count="301" uniqueCount="78">
  <si>
    <t>Клуб, Город</t>
  </si>
  <si>
    <t>Сроки проведения</t>
  </si>
  <si>
    <t>Рефери</t>
  </si>
  <si>
    <t>№</t>
  </si>
  <si>
    <t>Игроки</t>
  </si>
  <si>
    <t>Очки</t>
  </si>
  <si>
    <t>Место</t>
  </si>
  <si>
    <t>Групповой этап</t>
  </si>
  <si>
    <t>Сроки</t>
  </si>
  <si>
    <t>www.ukrtennis.com</t>
  </si>
  <si>
    <t>Группа I</t>
  </si>
  <si>
    <t>Группа II</t>
  </si>
  <si>
    <t>Группа IV</t>
  </si>
  <si>
    <t>Группа VI</t>
  </si>
  <si>
    <t>Группа VII</t>
  </si>
  <si>
    <t>Novocup 2015</t>
  </si>
  <si>
    <t>Фрегер Илья</t>
  </si>
  <si>
    <t>04-06 сентября</t>
  </si>
  <si>
    <t xml:space="preserve">Группа III </t>
  </si>
  <si>
    <t>SURE</t>
  </si>
  <si>
    <t>КЛАССНЫЕ</t>
  </si>
  <si>
    <t>VIVAT</t>
  </si>
  <si>
    <t>ЛЭД</t>
  </si>
  <si>
    <t>ЭКСТРИМ</t>
  </si>
  <si>
    <t>ТАЙФУН</t>
  </si>
  <si>
    <t>МАММА-МИА</t>
  </si>
  <si>
    <t>FORCE MAJEURE</t>
  </si>
  <si>
    <t>ПОСЛЕДНИЙ ВАГОН</t>
  </si>
  <si>
    <t>ДАВАЙ-ДАВАЙ</t>
  </si>
  <si>
    <t>ТОРНАДО</t>
  </si>
  <si>
    <t>АЛЬ ДЕНТЕ</t>
  </si>
  <si>
    <t>АЛЫЕ ПАРУСА</t>
  </si>
  <si>
    <t>ДЖОКЕР</t>
  </si>
  <si>
    <t>АЛЬЯНС</t>
  </si>
  <si>
    <t>СМЭШ</t>
  </si>
  <si>
    <t>COSA NOSTRA</t>
  </si>
  <si>
    <t>FIRE</t>
  </si>
  <si>
    <t>НАДЕЖДА</t>
  </si>
  <si>
    <t>ЛАСТОЧКА</t>
  </si>
  <si>
    <t>ЮЖАНЕ</t>
  </si>
  <si>
    <t>ЕВРОИНТЕГРАЦИЯ</t>
  </si>
  <si>
    <t>NOVOCUP</t>
  </si>
  <si>
    <t>Киев, Olympic Village</t>
  </si>
  <si>
    <t xml:space="preserve">Группа V </t>
  </si>
  <si>
    <t>Киев</t>
  </si>
  <si>
    <t>Рейтинг</t>
  </si>
  <si>
    <t>Посев</t>
  </si>
  <si>
    <t>Фамилия</t>
  </si>
  <si>
    <t>Имя</t>
  </si>
  <si>
    <t>Город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</si>
  <si>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</si>
  <si>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</si>
  <si>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</si>
  <si>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</si>
  <si>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</si>
  <si>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</si>
  <si>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</si>
  <si>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4-6 сентября</t>
  </si>
  <si>
    <t>3 МЕСТО</t>
  </si>
  <si>
    <t>5 МЕСТО</t>
  </si>
  <si>
    <t>7 МЕСТО</t>
  </si>
  <si>
    <t>Дата и время жеребьёвки:</t>
  </si>
  <si>
    <t>9 МЕСТО</t>
  </si>
  <si>
    <t>13 МЕСТО</t>
  </si>
  <si>
    <t>11 МЕСТО</t>
  </si>
  <si>
    <t>15 МЕСТО</t>
  </si>
  <si>
    <t>21 МЕСТО</t>
  </si>
  <si>
    <t>19 МЕСТО</t>
  </si>
  <si>
    <t>23 МЕСТО</t>
  </si>
  <si>
    <t>17 МЕСТО</t>
  </si>
  <si>
    <t>Осадчая Татьяна</t>
  </si>
  <si>
    <t>х</t>
  </si>
  <si>
    <t>Х</t>
  </si>
  <si>
    <t>10(отк.)</t>
  </si>
  <si>
    <t>отк.</t>
  </si>
  <si>
    <t>21(отк.)</t>
  </si>
  <si>
    <t>20(отк.)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</si>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</sst>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13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0" fillId="4" borderId="1" applyNumberFormat="0" applyFont="0" applyAlignment="0" applyProtection="0"/>
    <xf numFmtId="0" fontId="46" fillId="28" borderId="1" applyNumberFormat="0" applyAlignment="0" applyProtection="0"/>
    <xf numFmtId="0" fontId="47" fillId="6" borderId="0" applyNumberFormat="0" applyBorder="0" applyAlignment="0" applyProtection="0"/>
    <xf numFmtId="0" fontId="48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20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8" fillId="28" borderId="8" applyNumberFormat="0" applyAlignment="0" applyProtection="0"/>
    <xf numFmtId="0" fontId="59" fillId="0" borderId="0" applyNumberFormat="0" applyFill="0" applyBorder="0" applyAlignment="0" applyProtection="0"/>
    <xf numFmtId="0" fontId="78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9" fillId="41" borderId="9" applyNumberFormat="0" applyAlignment="0" applyProtection="0"/>
    <xf numFmtId="0" fontId="80" fillId="42" borderId="10" applyNumberFormat="0" applyAlignment="0" applyProtection="0"/>
    <xf numFmtId="0" fontId="81" fillId="42" borderId="9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2" fillId="0" borderId="11" applyNumberFormat="0" applyFill="0" applyAlignment="0" applyProtection="0"/>
    <xf numFmtId="0" fontId="83" fillId="0" borderId="12" applyNumberFormat="0" applyFill="0" applyAlignment="0" applyProtection="0"/>
    <xf numFmtId="0" fontId="84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86" fillId="43" borderId="15" applyNumberFormat="0" applyAlignment="0" applyProtection="0"/>
    <xf numFmtId="0" fontId="87" fillId="0" borderId="0" applyNumberFormat="0" applyFill="0" applyBorder="0" applyAlignment="0" applyProtection="0"/>
    <xf numFmtId="0" fontId="88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9" fillId="45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91" fillId="0" borderId="17" applyNumberFormat="0" applyFill="0" applyAlignment="0" applyProtection="0"/>
    <xf numFmtId="0" fontId="9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3" fillId="47" borderId="0" applyNumberFormat="0" applyBorder="0" applyAlignment="0" applyProtection="0"/>
  </cellStyleXfs>
  <cellXfs count="35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28" borderId="0" xfId="0" applyFont="1" applyFill="1" applyAlignment="1">
      <alignment horizontal="left"/>
    </xf>
    <xf numFmtId="0" fontId="0" fillId="28" borderId="0" xfId="0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28" borderId="0" xfId="0" applyFont="1" applyFill="1" applyAlignment="1">
      <alignment horizontal="righ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83" applyFont="1" applyAlignment="1">
      <alignment/>
    </xf>
    <xf numFmtId="0" fontId="0" fillId="0" borderId="0" xfId="0" applyAlignment="1">
      <alignment horizontal="left"/>
    </xf>
    <xf numFmtId="0" fontId="17" fillId="0" borderId="0" xfId="83" applyFont="1" applyAlignment="1">
      <alignment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6" fillId="48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8" fillId="48" borderId="0" xfId="0" applyFont="1" applyFill="1" applyBorder="1" applyAlignment="1">
      <alignment/>
    </xf>
    <xf numFmtId="0" fontId="1" fillId="0" borderId="0" xfId="83" applyAlignment="1">
      <alignment horizontal="left"/>
    </xf>
    <xf numFmtId="0" fontId="21" fillId="0" borderId="0" xfId="98" applyFont="1" applyAlignment="1">
      <alignment vertical="top"/>
      <protection/>
    </xf>
    <xf numFmtId="0" fontId="22" fillId="0" borderId="0" xfId="85" applyFont="1" applyAlignment="1">
      <alignment/>
    </xf>
    <xf numFmtId="0" fontId="0" fillId="0" borderId="0" xfId="98">
      <alignment/>
      <protection/>
    </xf>
    <xf numFmtId="0" fontId="3" fillId="0" borderId="0" xfId="98" applyFont="1" applyAlignment="1">
      <alignment vertical="top"/>
      <protection/>
    </xf>
    <xf numFmtId="0" fontId="23" fillId="28" borderId="0" xfId="98" applyFont="1" applyFill="1" applyAlignment="1">
      <alignment vertical="center"/>
      <protection/>
    </xf>
    <xf numFmtId="0" fontId="24" fillId="28" borderId="0" xfId="98" applyFont="1" applyFill="1" applyAlignment="1">
      <alignment vertical="center"/>
      <protection/>
    </xf>
    <xf numFmtId="49" fontId="23" fillId="28" borderId="0" xfId="98" applyNumberFormat="1" applyFont="1" applyFill="1" applyAlignment="1">
      <alignment vertical="center"/>
      <protection/>
    </xf>
    <xf numFmtId="49" fontId="24" fillId="28" borderId="0" xfId="98" applyNumberFormat="1" applyFont="1" applyFill="1" applyAlignment="1">
      <alignment vertical="center"/>
      <protection/>
    </xf>
    <xf numFmtId="49" fontId="23" fillId="28" borderId="0" xfId="98" applyNumberFormat="1" applyFont="1" applyFill="1" applyAlignment="1">
      <alignment horizontal="right" vertical="center"/>
      <protection/>
    </xf>
    <xf numFmtId="49" fontId="25" fillId="28" borderId="0" xfId="98" applyNumberFormat="1" applyFont="1" applyFill="1" applyAlignment="1">
      <alignment horizontal="right" vertical="center"/>
      <protection/>
    </xf>
    <xf numFmtId="0" fontId="26" fillId="0" borderId="0" xfId="98" applyFont="1" applyAlignment="1">
      <alignment vertical="center"/>
      <protection/>
    </xf>
    <xf numFmtId="0" fontId="4" fillId="0" borderId="23" xfId="98" applyFont="1" applyBorder="1">
      <alignment/>
      <protection/>
    </xf>
    <xf numFmtId="0" fontId="23" fillId="0" borderId="23" xfId="98" applyFont="1" applyBorder="1" applyAlignment="1">
      <alignment vertical="center"/>
      <protection/>
    </xf>
    <xf numFmtId="0" fontId="4" fillId="0" borderId="23" xfId="98" applyFont="1" applyBorder="1" applyAlignment="1">
      <alignment horizontal="left"/>
      <protection/>
    </xf>
    <xf numFmtId="0" fontId="24" fillId="0" borderId="23" xfId="98" applyFont="1" applyBorder="1" applyAlignment="1">
      <alignment vertical="center"/>
      <protection/>
    </xf>
    <xf numFmtId="49" fontId="24" fillId="0" borderId="23" xfId="98" applyNumberFormat="1" applyFont="1" applyBorder="1" applyAlignment="1">
      <alignment vertical="center"/>
      <protection/>
    </xf>
    <xf numFmtId="0" fontId="23" fillId="0" borderId="23" xfId="88" applyNumberFormat="1" applyFont="1" applyBorder="1" applyAlignment="1" applyProtection="1">
      <alignment vertical="center"/>
      <protection locked="0"/>
    </xf>
    <xf numFmtId="0" fontId="4" fillId="0" borderId="23" xfId="98" applyFont="1" applyBorder="1" applyAlignment="1">
      <alignment horizontal="right"/>
      <protection/>
    </xf>
    <xf numFmtId="0" fontId="5" fillId="0" borderId="0" xfId="98" applyFont="1" applyAlignment="1">
      <alignment vertical="center"/>
      <protection/>
    </xf>
    <xf numFmtId="0" fontId="23" fillId="28" borderId="0" xfId="98" applyFont="1" applyFill="1" applyAlignment="1">
      <alignment horizontal="right" vertical="center"/>
      <protection/>
    </xf>
    <xf numFmtId="0" fontId="23" fillId="28" borderId="0" xfId="98" applyFont="1" applyFill="1" applyAlignment="1">
      <alignment horizontal="center" vertical="center"/>
      <protection/>
    </xf>
    <xf numFmtId="0" fontId="23" fillId="28" borderId="0" xfId="98" applyFont="1" applyFill="1" applyAlignment="1">
      <alignment horizontal="left" vertical="center"/>
      <protection/>
    </xf>
    <xf numFmtId="0" fontId="24" fillId="28" borderId="0" xfId="98" applyFont="1" applyFill="1" applyAlignment="1">
      <alignment horizontal="center" vertical="center"/>
      <protection/>
    </xf>
    <xf numFmtId="0" fontId="26" fillId="0" borderId="0" xfId="98" applyFont="1" applyAlignment="1">
      <alignment horizontal="right" vertical="center"/>
      <protection/>
    </xf>
    <xf numFmtId="0" fontId="26" fillId="0" borderId="0" xfId="98" applyFont="1" applyAlignment="1">
      <alignment horizontal="center" vertical="center"/>
      <protection/>
    </xf>
    <xf numFmtId="0" fontId="26" fillId="0" borderId="0" xfId="98" applyFont="1" applyAlignment="1">
      <alignment horizontal="left" vertical="center"/>
      <protection/>
    </xf>
    <xf numFmtId="0" fontId="0" fillId="0" borderId="0" xfId="98" applyFont="1" applyAlignment="1">
      <alignment vertical="center"/>
      <protection/>
    </xf>
    <xf numFmtId="0" fontId="27" fillId="0" borderId="0" xfId="98" applyFont="1" applyAlignment="1">
      <alignment horizontal="center" vertical="center"/>
      <protection/>
    </xf>
    <xf numFmtId="0" fontId="27" fillId="0" borderId="0" xfId="98" applyFont="1" applyAlignment="1">
      <alignment vertical="center"/>
      <protection/>
    </xf>
    <xf numFmtId="0" fontId="28" fillId="0" borderId="0" xfId="98" applyFont="1" applyAlignment="1">
      <alignment horizontal="center" vertical="center"/>
      <protection/>
    </xf>
    <xf numFmtId="0" fontId="28" fillId="0" borderId="24" xfId="98" applyFont="1" applyBorder="1" applyAlignment="1">
      <alignment vertical="center"/>
      <protection/>
    </xf>
    <xf numFmtId="0" fontId="28" fillId="0" borderId="25" xfId="98" applyFont="1" applyBorder="1" applyAlignment="1">
      <alignment vertical="center"/>
      <protection/>
    </xf>
    <xf numFmtId="0" fontId="29" fillId="0" borderId="25" xfId="98" applyFont="1" applyBorder="1" applyAlignment="1">
      <alignment horizontal="center" vertical="center"/>
      <protection/>
    </xf>
    <xf numFmtId="0" fontId="30" fillId="0" borderId="26" xfId="98" applyFont="1" applyBorder="1" applyAlignment="1">
      <alignment vertical="center"/>
      <protection/>
    </xf>
    <xf numFmtId="0" fontId="4" fillId="0" borderId="26" xfId="98" applyFont="1" applyBorder="1" applyAlignment="1">
      <alignment vertical="center"/>
      <protection/>
    </xf>
    <xf numFmtId="0" fontId="31" fillId="0" borderId="26" xfId="98" applyFont="1" applyBorder="1" applyAlignment="1">
      <alignment horizontal="center" vertical="center"/>
      <protection/>
    </xf>
    <xf numFmtId="0" fontId="28" fillId="0" borderId="0" xfId="98" applyFont="1" applyAlignment="1">
      <alignment vertical="center"/>
      <protection/>
    </xf>
    <xf numFmtId="0" fontId="32" fillId="0" borderId="0" xfId="98" applyFont="1" applyAlignment="1">
      <alignment vertical="center"/>
      <protection/>
    </xf>
    <xf numFmtId="0" fontId="0" fillId="0" borderId="0" xfId="98" applyFont="1" applyAlignment="1">
      <alignment vertical="center"/>
      <protection/>
    </xf>
    <xf numFmtId="0" fontId="28" fillId="0" borderId="0" xfId="98" applyFont="1" applyAlignment="1">
      <alignment horizontal="center" vertical="center"/>
      <protection/>
    </xf>
    <xf numFmtId="0" fontId="30" fillId="0" borderId="0" xfId="98" applyFont="1" applyAlignment="1">
      <alignment vertical="center"/>
      <protection/>
    </xf>
    <xf numFmtId="49" fontId="34" fillId="0" borderId="0" xfId="98" applyNumberFormat="1" applyFont="1" applyAlignment="1">
      <alignment horizontal="right" vertical="center"/>
      <protection/>
    </xf>
    <xf numFmtId="49" fontId="34" fillId="0" borderId="0" xfId="98" applyNumberFormat="1" applyFont="1" applyBorder="1" applyAlignment="1">
      <alignment horizontal="left" vertical="center"/>
      <protection/>
    </xf>
    <xf numFmtId="0" fontId="32" fillId="0" borderId="27" xfId="98" applyFont="1" applyBorder="1" applyAlignment="1">
      <alignment horizontal="center" vertical="center"/>
      <protection/>
    </xf>
    <xf numFmtId="0" fontId="35" fillId="0" borderId="0" xfId="98" applyFont="1" applyAlignment="1">
      <alignment horizontal="left" vertical="center"/>
      <protection/>
    </xf>
    <xf numFmtId="0" fontId="32" fillId="0" borderId="0" xfId="98" applyFont="1" applyAlignment="1">
      <alignment horizontal="left" vertical="center"/>
      <protection/>
    </xf>
    <xf numFmtId="0" fontId="36" fillId="0" borderId="26" xfId="98" applyFont="1" applyBorder="1" applyAlignment="1">
      <alignment horizontal="right" vertical="center"/>
      <protection/>
    </xf>
    <xf numFmtId="0" fontId="32" fillId="0" borderId="28" xfId="98" applyFont="1" applyBorder="1" applyAlignment="1">
      <alignment horizontal="center" vertical="center"/>
      <protection/>
    </xf>
    <xf numFmtId="0" fontId="32" fillId="0" borderId="27" xfId="98" applyFont="1" applyBorder="1" applyAlignment="1">
      <alignment vertical="center"/>
      <protection/>
    </xf>
    <xf numFmtId="0" fontId="28" fillId="0" borderId="0" xfId="98" applyFont="1" applyAlignment="1">
      <alignment horizontal="left" vertical="center"/>
      <protection/>
    </xf>
    <xf numFmtId="0" fontId="36" fillId="0" borderId="28" xfId="98" applyFont="1" applyBorder="1" applyAlignment="1">
      <alignment horizontal="right" vertical="center"/>
      <protection/>
    </xf>
    <xf numFmtId="0" fontId="37" fillId="0" borderId="0" xfId="98" applyFont="1" applyAlignment="1">
      <alignment vertical="center"/>
      <protection/>
    </xf>
    <xf numFmtId="0" fontId="36" fillId="0" borderId="0" xfId="98" applyFont="1" applyAlignment="1">
      <alignment horizontal="right" vertical="center"/>
      <protection/>
    </xf>
    <xf numFmtId="0" fontId="38" fillId="0" borderId="0" xfId="98" applyFont="1" applyAlignment="1">
      <alignment horizontal="center" vertical="center"/>
      <protection/>
    </xf>
    <xf numFmtId="0" fontId="32" fillId="0" borderId="0" xfId="98" applyFont="1" applyAlignment="1">
      <alignment horizontal="center" vertical="center"/>
      <protection/>
    </xf>
    <xf numFmtId="0" fontId="13" fillId="0" borderId="0" xfId="98" applyFont="1" applyAlignment="1">
      <alignment vertical="center"/>
      <protection/>
    </xf>
    <xf numFmtId="0" fontId="13" fillId="0" borderId="27" xfId="98" applyFont="1" applyBorder="1" applyAlignment="1">
      <alignment horizontal="right" vertical="center"/>
      <protection/>
    </xf>
    <xf numFmtId="0" fontId="32" fillId="0" borderId="27" xfId="98" applyFont="1" applyBorder="1" applyAlignment="1">
      <alignment horizontal="left" vertical="center"/>
      <protection/>
    </xf>
    <xf numFmtId="0" fontId="36" fillId="0" borderId="27" xfId="98" applyFont="1" applyBorder="1" applyAlignment="1">
      <alignment horizontal="right" vertical="center"/>
      <protection/>
    </xf>
    <xf numFmtId="0" fontId="28" fillId="0" borderId="27" xfId="98" applyFont="1" applyBorder="1" applyAlignment="1">
      <alignment horizontal="right" vertical="center"/>
      <protection/>
    </xf>
    <xf numFmtId="0" fontId="39" fillId="0" borderId="0" xfId="98" applyFont="1" applyAlignment="1">
      <alignment horizontal="right" vertical="center"/>
      <protection/>
    </xf>
    <xf numFmtId="0" fontId="32" fillId="0" borderId="26" xfId="98" applyFont="1" applyBorder="1" applyAlignment="1">
      <alignment vertical="center"/>
      <protection/>
    </xf>
    <xf numFmtId="0" fontId="32" fillId="0" borderId="0" xfId="98" applyFont="1" applyBorder="1" applyAlignment="1">
      <alignment horizontal="left" vertical="center"/>
      <protection/>
    </xf>
    <xf numFmtId="0" fontId="28" fillId="0" borderId="29" xfId="98" applyFont="1" applyBorder="1" applyAlignment="1">
      <alignment vertical="center"/>
      <protection/>
    </xf>
    <xf numFmtId="0" fontId="32" fillId="0" borderId="0" xfId="98" applyFont="1" applyBorder="1" applyAlignment="1">
      <alignment vertical="center"/>
      <protection/>
    </xf>
    <xf numFmtId="0" fontId="28" fillId="0" borderId="0" xfId="98" applyFont="1" applyBorder="1" applyAlignment="1">
      <alignment vertical="center"/>
      <protection/>
    </xf>
    <xf numFmtId="0" fontId="28" fillId="0" borderId="0" xfId="98" applyFont="1" applyBorder="1" applyAlignment="1">
      <alignment horizontal="left" vertical="center"/>
      <protection/>
    </xf>
    <xf numFmtId="0" fontId="37" fillId="0" borderId="0" xfId="98" applyFont="1" applyBorder="1" applyAlignment="1">
      <alignment vertical="center"/>
      <protection/>
    </xf>
    <xf numFmtId="0" fontId="36" fillId="0" borderId="0" xfId="98" applyFont="1" applyBorder="1" applyAlignment="1">
      <alignment horizontal="right" vertical="center"/>
      <protection/>
    </xf>
    <xf numFmtId="49" fontId="28" fillId="0" borderId="0" xfId="98" applyNumberFormat="1" applyFont="1" applyAlignment="1">
      <alignment horizontal="center" vertical="center"/>
      <protection/>
    </xf>
    <xf numFmtId="1" fontId="28" fillId="0" borderId="0" xfId="98" applyNumberFormat="1" applyFont="1" applyAlignment="1">
      <alignment horizontal="center" vertical="center"/>
      <protection/>
    </xf>
    <xf numFmtId="49" fontId="28" fillId="0" borderId="0" xfId="98" applyNumberFormat="1" applyFont="1" applyAlignment="1">
      <alignment vertical="center"/>
      <protection/>
    </xf>
    <xf numFmtId="49" fontId="0" fillId="0" borderId="0" xfId="98" applyNumberFormat="1" applyAlignment="1">
      <alignment vertical="center"/>
      <protection/>
    </xf>
    <xf numFmtId="49" fontId="32" fillId="0" borderId="0" xfId="98" applyNumberFormat="1" applyFont="1" applyAlignment="1">
      <alignment horizontal="center" vertical="center"/>
      <protection/>
    </xf>
    <xf numFmtId="49" fontId="32" fillId="0" borderId="0" xfId="98" applyNumberFormat="1" applyFont="1" applyAlignment="1">
      <alignment vertical="center"/>
      <protection/>
    </xf>
    <xf numFmtId="49" fontId="6" fillId="0" borderId="0" xfId="98" applyNumberFormat="1" applyFont="1" applyAlignment="1">
      <alignment vertical="center"/>
      <protection/>
    </xf>
    <xf numFmtId="49" fontId="40" fillId="0" borderId="0" xfId="98" applyNumberFormat="1" applyFont="1" applyAlignment="1">
      <alignment vertical="center"/>
      <protection/>
    </xf>
    <xf numFmtId="0" fontId="0" fillId="0" borderId="0" xfId="98" applyAlignment="1">
      <alignment vertical="center"/>
      <protection/>
    </xf>
    <xf numFmtId="0" fontId="23" fillId="28" borderId="30" xfId="98" applyFont="1" applyFill="1" applyBorder="1" applyAlignment="1">
      <alignment vertical="center"/>
      <protection/>
    </xf>
    <xf numFmtId="0" fontId="23" fillId="28" borderId="31" xfId="98" applyFont="1" applyFill="1" applyBorder="1" applyAlignment="1">
      <alignment vertical="center"/>
      <protection/>
    </xf>
    <xf numFmtId="0" fontId="23" fillId="28" borderId="32" xfId="98" applyFont="1" applyFill="1" applyBorder="1" applyAlignment="1">
      <alignment vertical="center"/>
      <protection/>
    </xf>
    <xf numFmtId="49" fontId="25" fillId="28" borderId="31" xfId="98" applyNumberFormat="1" applyFont="1" applyFill="1" applyBorder="1" applyAlignment="1">
      <alignment horizontal="center" vertical="center"/>
      <protection/>
    </xf>
    <xf numFmtId="49" fontId="25" fillId="28" borderId="31" xfId="98" applyNumberFormat="1" applyFont="1" applyFill="1" applyBorder="1" applyAlignment="1">
      <alignment vertical="center"/>
      <protection/>
    </xf>
    <xf numFmtId="49" fontId="25" fillId="28" borderId="31" xfId="98" applyNumberFormat="1" applyFont="1" applyFill="1" applyBorder="1" applyAlignment="1">
      <alignment horizontal="centerContinuous" vertical="center"/>
      <protection/>
    </xf>
    <xf numFmtId="49" fontId="25" fillId="28" borderId="33" xfId="98" applyNumberFormat="1" applyFont="1" applyFill="1" applyBorder="1" applyAlignment="1">
      <alignment horizontal="centerContinuous" vertical="center"/>
      <protection/>
    </xf>
    <xf numFmtId="49" fontId="23" fillId="28" borderId="31" xfId="98" applyNumberFormat="1" applyFont="1" applyFill="1" applyBorder="1" applyAlignment="1">
      <alignment horizontal="left" vertical="center"/>
      <protection/>
    </xf>
    <xf numFmtId="49" fontId="24" fillId="28" borderId="31" xfId="98" applyNumberFormat="1" applyFont="1" applyFill="1" applyBorder="1" applyAlignment="1">
      <alignment vertical="center"/>
      <protection/>
    </xf>
    <xf numFmtId="49" fontId="24" fillId="28" borderId="33" xfId="98" applyNumberFormat="1" applyFont="1" applyFill="1" applyBorder="1" applyAlignment="1">
      <alignment vertical="center"/>
      <protection/>
    </xf>
    <xf numFmtId="49" fontId="23" fillId="28" borderId="30" xfId="98" applyNumberFormat="1" applyFont="1" applyFill="1" applyBorder="1" applyAlignment="1">
      <alignment horizontal="left" vertical="center"/>
      <protection/>
    </xf>
    <xf numFmtId="49" fontId="23" fillId="28" borderId="33" xfId="98" applyNumberFormat="1" applyFont="1" applyFill="1" applyBorder="1" applyAlignment="1">
      <alignment horizontal="left" vertical="center"/>
      <protection/>
    </xf>
    <xf numFmtId="0" fontId="14" fillId="0" borderId="0" xfId="98" applyFont="1" applyAlignment="1">
      <alignment vertical="center"/>
      <protection/>
    </xf>
    <xf numFmtId="49" fontId="14" fillId="0" borderId="29" xfId="98" applyNumberFormat="1" applyFont="1" applyBorder="1" applyAlignment="1">
      <alignment vertical="center"/>
      <protection/>
    </xf>
    <xf numFmtId="49" fontId="14" fillId="0" borderId="0" xfId="98" applyNumberFormat="1" applyFont="1" applyAlignment="1">
      <alignment vertical="center"/>
      <protection/>
    </xf>
    <xf numFmtId="49" fontId="14" fillId="0" borderId="27" xfId="98" applyNumberFormat="1" applyFont="1" applyBorder="1" applyAlignment="1">
      <alignment horizontal="right" vertical="center"/>
      <protection/>
    </xf>
    <xf numFmtId="49" fontId="14" fillId="0" borderId="0" xfId="98" applyNumberFormat="1" applyFont="1" applyAlignment="1">
      <alignment horizontal="center" vertical="center"/>
      <protection/>
    </xf>
    <xf numFmtId="0" fontId="14" fillId="49" borderId="0" xfId="98" applyFont="1" applyFill="1" applyAlignment="1">
      <alignment vertical="center"/>
      <protection/>
    </xf>
    <xf numFmtId="49" fontId="14" fillId="49" borderId="0" xfId="98" applyNumberFormat="1" applyFont="1" applyFill="1" applyAlignment="1">
      <alignment horizontal="center" vertical="center"/>
      <protection/>
    </xf>
    <xf numFmtId="49" fontId="14" fillId="49" borderId="27" xfId="98" applyNumberFormat="1" applyFont="1" applyFill="1" applyBorder="1" applyAlignment="1">
      <alignment vertical="center"/>
      <protection/>
    </xf>
    <xf numFmtId="49" fontId="41" fillId="0" borderId="30" xfId="98" applyNumberFormat="1" applyFont="1" applyBorder="1" applyAlignment="1">
      <alignment horizontal="center" vertical="center"/>
      <protection/>
    </xf>
    <xf numFmtId="49" fontId="14" fillId="0" borderId="31" xfId="98" applyNumberFormat="1" applyFont="1" applyBorder="1" applyAlignment="1">
      <alignment vertical="center"/>
      <protection/>
    </xf>
    <xf numFmtId="49" fontId="42" fillId="0" borderId="31" xfId="98" applyNumberFormat="1" applyFont="1" applyBorder="1" applyAlignment="1">
      <alignment vertical="center"/>
      <protection/>
    </xf>
    <xf numFmtId="49" fontId="42" fillId="0" borderId="33" xfId="98" applyNumberFormat="1" applyFont="1" applyBorder="1" applyAlignment="1">
      <alignment vertical="center"/>
      <protection/>
    </xf>
    <xf numFmtId="49" fontId="23" fillId="28" borderId="34" xfId="98" applyNumberFormat="1" applyFont="1" applyFill="1" applyBorder="1" applyAlignment="1">
      <alignment vertical="center"/>
      <protection/>
    </xf>
    <xf numFmtId="49" fontId="23" fillId="28" borderId="35" xfId="98" applyNumberFormat="1" applyFont="1" applyFill="1" applyBorder="1" applyAlignment="1">
      <alignment vertical="center"/>
      <protection/>
    </xf>
    <xf numFmtId="49" fontId="42" fillId="28" borderId="27" xfId="98" applyNumberFormat="1" applyFont="1" applyFill="1" applyBorder="1" applyAlignment="1">
      <alignment vertical="center"/>
      <protection/>
    </xf>
    <xf numFmtId="49" fontId="23" fillId="28" borderId="30" xfId="98" applyNumberFormat="1" applyFont="1" applyFill="1" applyBorder="1" applyAlignment="1">
      <alignment vertical="center"/>
      <protection/>
    </xf>
    <xf numFmtId="49" fontId="23" fillId="28" borderId="31" xfId="98" applyNumberFormat="1" applyFont="1" applyFill="1" applyBorder="1" applyAlignment="1">
      <alignment vertical="center"/>
      <protection/>
    </xf>
    <xf numFmtId="49" fontId="42" fillId="28" borderId="33" xfId="98" applyNumberFormat="1" applyFont="1" applyFill="1" applyBorder="1" applyAlignment="1">
      <alignment vertical="center"/>
      <protection/>
    </xf>
    <xf numFmtId="49" fontId="14" fillId="0" borderId="36" xfId="98" applyNumberFormat="1" applyFont="1" applyBorder="1" applyAlignment="1">
      <alignment vertical="center"/>
      <protection/>
    </xf>
    <xf numFmtId="49" fontId="14" fillId="0" borderId="26" xfId="98" applyNumberFormat="1" applyFont="1" applyBorder="1" applyAlignment="1">
      <alignment vertical="center"/>
      <protection/>
    </xf>
    <xf numFmtId="49" fontId="14" fillId="0" borderId="28" xfId="98" applyNumberFormat="1" applyFont="1" applyBorder="1" applyAlignment="1">
      <alignment horizontal="right" vertical="center"/>
      <protection/>
    </xf>
    <xf numFmtId="49" fontId="41" fillId="0" borderId="0" xfId="98" applyNumberFormat="1" applyFont="1" applyAlignment="1">
      <alignment horizontal="center" vertical="center"/>
      <protection/>
    </xf>
    <xf numFmtId="49" fontId="42" fillId="0" borderId="0" xfId="98" applyNumberFormat="1" applyFont="1" applyAlignment="1">
      <alignment vertical="center"/>
      <protection/>
    </xf>
    <xf numFmtId="49" fontId="42" fillId="0" borderId="27" xfId="98" applyNumberFormat="1" applyFont="1" applyBorder="1" applyAlignment="1">
      <alignment vertical="center"/>
      <protection/>
    </xf>
    <xf numFmtId="49" fontId="23" fillId="28" borderId="29" xfId="98" applyNumberFormat="1" applyFont="1" applyFill="1" applyBorder="1" applyAlignment="1">
      <alignment vertical="center"/>
      <protection/>
    </xf>
    <xf numFmtId="49" fontId="23" fillId="28" borderId="0" xfId="98" applyNumberFormat="1" applyFont="1" applyFill="1" applyBorder="1" applyAlignment="1">
      <alignment vertical="center"/>
      <protection/>
    </xf>
    <xf numFmtId="0" fontId="14" fillId="28" borderId="29" xfId="98" applyFont="1" applyFill="1" applyBorder="1" applyAlignment="1">
      <alignment vertical="center"/>
      <protection/>
    </xf>
    <xf numFmtId="49" fontId="14" fillId="28" borderId="0" xfId="98" applyNumberFormat="1" applyFont="1" applyFill="1" applyAlignment="1">
      <alignment horizontal="right" vertical="center"/>
      <protection/>
    </xf>
    <xf numFmtId="49" fontId="14" fillId="28" borderId="27" xfId="98" applyNumberFormat="1" applyFont="1" applyFill="1" applyBorder="1" applyAlignment="1">
      <alignment horizontal="right" vertical="center"/>
      <protection/>
    </xf>
    <xf numFmtId="0" fontId="23" fillId="28" borderId="36" xfId="98" applyFont="1" applyFill="1" applyBorder="1" applyAlignment="1">
      <alignment vertical="center"/>
      <protection/>
    </xf>
    <xf numFmtId="0" fontId="23" fillId="28" borderId="26" xfId="98" applyFont="1" applyFill="1" applyBorder="1" applyAlignment="1">
      <alignment vertical="center"/>
      <protection/>
    </xf>
    <xf numFmtId="0" fontId="23" fillId="28" borderId="37" xfId="98" applyFont="1" applyFill="1" applyBorder="1" applyAlignment="1">
      <alignment vertical="center"/>
      <protection/>
    </xf>
    <xf numFmtId="49" fontId="42" fillId="0" borderId="26" xfId="98" applyNumberFormat="1" applyFont="1" applyBorder="1" applyAlignment="1">
      <alignment vertical="center"/>
      <protection/>
    </xf>
    <xf numFmtId="49" fontId="42" fillId="0" borderId="28" xfId="98" applyNumberFormat="1" applyFont="1" applyBorder="1" applyAlignment="1">
      <alignment vertical="center"/>
      <protection/>
    </xf>
    <xf numFmtId="0" fontId="14" fillId="0" borderId="27" xfId="98" applyFont="1" applyBorder="1" applyAlignment="1">
      <alignment horizontal="right" vertical="center"/>
      <protection/>
    </xf>
    <xf numFmtId="0" fontId="14" fillId="0" borderId="28" xfId="98" applyFont="1" applyBorder="1" applyAlignment="1">
      <alignment horizontal="right" vertical="center"/>
      <protection/>
    </xf>
    <xf numFmtId="49" fontId="14" fillId="0" borderId="26" xfId="98" applyNumberFormat="1" applyFont="1" applyBorder="1" applyAlignment="1">
      <alignment horizontal="center" vertical="center"/>
      <protection/>
    </xf>
    <xf numFmtId="0" fontId="14" fillId="49" borderId="26" xfId="98" applyFont="1" applyFill="1" applyBorder="1" applyAlignment="1">
      <alignment vertical="center"/>
      <protection/>
    </xf>
    <xf numFmtId="49" fontId="14" fillId="49" borderId="26" xfId="98" applyNumberFormat="1" applyFont="1" applyFill="1" applyBorder="1" applyAlignment="1">
      <alignment horizontal="center" vertical="center"/>
      <protection/>
    </xf>
    <xf numFmtId="49" fontId="14" fillId="49" borderId="28" xfId="98" applyNumberFormat="1" applyFont="1" applyFill="1" applyBorder="1" applyAlignment="1">
      <alignment vertical="center"/>
      <protection/>
    </xf>
    <xf numFmtId="49" fontId="41" fillId="0" borderId="26" xfId="98" applyNumberFormat="1" applyFont="1" applyBorder="1" applyAlignment="1">
      <alignment horizontal="center" vertical="center"/>
      <protection/>
    </xf>
    <xf numFmtId="0" fontId="43" fillId="50" borderId="28" xfId="98" applyFont="1" applyFill="1" applyBorder="1" applyAlignment="1">
      <alignment horizontal="right" vertical="center"/>
      <protection/>
    </xf>
    <xf numFmtId="0" fontId="42" fillId="0" borderId="0" xfId="98" applyFont="1">
      <alignment/>
      <protection/>
    </xf>
    <xf numFmtId="0" fontId="44" fillId="0" borderId="0" xfId="98" applyFont="1">
      <alignment/>
      <protection/>
    </xf>
    <xf numFmtId="0" fontId="30" fillId="0" borderId="0" xfId="98" applyFont="1" applyBorder="1" applyAlignment="1">
      <alignment vertical="center"/>
      <protection/>
    </xf>
    <xf numFmtId="0" fontId="4" fillId="0" borderId="0" xfId="98" applyFont="1" applyBorder="1" applyAlignment="1">
      <alignment vertical="center"/>
      <protection/>
    </xf>
    <xf numFmtId="0" fontId="33" fillId="0" borderId="27" xfId="98" applyFont="1" applyBorder="1" applyAlignment="1">
      <alignment horizontal="right" vertical="center"/>
      <protection/>
    </xf>
    <xf numFmtId="0" fontId="0" fillId="0" borderId="0" xfId="98" applyFont="1" applyBorder="1" applyAlignment="1">
      <alignment vertical="center"/>
      <protection/>
    </xf>
    <xf numFmtId="0" fontId="32" fillId="0" borderId="0" xfId="98" applyFont="1" applyBorder="1" applyAlignment="1">
      <alignment horizontal="center" vertical="center"/>
      <protection/>
    </xf>
    <xf numFmtId="0" fontId="28" fillId="0" borderId="35" xfId="98" applyFont="1" applyBorder="1" applyAlignment="1">
      <alignment vertical="center"/>
      <protection/>
    </xf>
    <xf numFmtId="0" fontId="0" fillId="0" borderId="35" xfId="98" applyFont="1" applyBorder="1" applyAlignment="1">
      <alignment vertical="center"/>
      <protection/>
    </xf>
    <xf numFmtId="0" fontId="36" fillId="0" borderId="35" xfId="98" applyFont="1" applyBorder="1" applyAlignment="1">
      <alignment horizontal="right" vertical="center"/>
      <protection/>
    </xf>
    <xf numFmtId="0" fontId="36" fillId="0" borderId="38" xfId="98" applyFont="1" applyBorder="1" applyAlignment="1">
      <alignment horizontal="right" vertical="center"/>
      <protection/>
    </xf>
    <xf numFmtId="0" fontId="0" fillId="0" borderId="27" xfId="98" applyFont="1" applyBorder="1" applyAlignment="1">
      <alignment vertical="center"/>
      <protection/>
    </xf>
    <xf numFmtId="0" fontId="32" fillId="0" borderId="28" xfId="98" applyFont="1" applyBorder="1" applyAlignment="1">
      <alignment horizontal="left" vertical="center"/>
      <protection/>
    </xf>
    <xf numFmtId="0" fontId="24" fillId="28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28" borderId="0" xfId="0" applyFont="1" applyFill="1" applyAlignment="1">
      <alignment horizontal="right" vertical="center"/>
    </xf>
    <xf numFmtId="0" fontId="23" fillId="28" borderId="0" xfId="0" applyFont="1" applyFill="1" applyAlignment="1">
      <alignment horizontal="center" vertical="center"/>
    </xf>
    <xf numFmtId="0" fontId="23" fillId="28" borderId="0" xfId="0" applyFont="1" applyFill="1" applyAlignment="1">
      <alignment horizontal="left" vertical="center"/>
    </xf>
    <xf numFmtId="0" fontId="24" fillId="28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right" vertical="center"/>
    </xf>
    <xf numFmtId="0" fontId="28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right" vertical="center"/>
    </xf>
    <xf numFmtId="0" fontId="32" fillId="0" borderId="27" xfId="0" applyFont="1" applyBorder="1" applyAlignment="1">
      <alignment horizontal="left" vertical="center"/>
    </xf>
    <xf numFmtId="0" fontId="36" fillId="0" borderId="27" xfId="0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23" fillId="28" borderId="30" xfId="0" applyFont="1" applyFill="1" applyBorder="1" applyAlignment="1">
      <alignment vertical="center"/>
    </xf>
    <xf numFmtId="0" fontId="23" fillId="28" borderId="31" xfId="0" applyFont="1" applyFill="1" applyBorder="1" applyAlignment="1">
      <alignment vertical="center"/>
    </xf>
    <xf numFmtId="0" fontId="23" fillId="28" borderId="32" xfId="0" applyFont="1" applyFill="1" applyBorder="1" applyAlignment="1">
      <alignment vertical="center"/>
    </xf>
    <xf numFmtId="49" fontId="25" fillId="28" borderId="31" xfId="0" applyNumberFormat="1" applyFont="1" applyFill="1" applyBorder="1" applyAlignment="1">
      <alignment horizontal="center" vertical="center"/>
    </xf>
    <xf numFmtId="49" fontId="25" fillId="28" borderId="31" xfId="0" applyNumberFormat="1" applyFont="1" applyFill="1" applyBorder="1" applyAlignment="1">
      <alignment vertical="center"/>
    </xf>
    <xf numFmtId="49" fontId="25" fillId="28" borderId="31" xfId="0" applyNumberFormat="1" applyFont="1" applyFill="1" applyBorder="1" applyAlignment="1">
      <alignment horizontal="centerContinuous" vertical="center"/>
    </xf>
    <xf numFmtId="49" fontId="25" fillId="28" borderId="33" xfId="0" applyNumberFormat="1" applyFont="1" applyFill="1" applyBorder="1" applyAlignment="1">
      <alignment horizontal="centerContinuous" vertical="center"/>
    </xf>
    <xf numFmtId="49" fontId="23" fillId="28" borderId="31" xfId="0" applyNumberFormat="1" applyFont="1" applyFill="1" applyBorder="1" applyAlignment="1">
      <alignment horizontal="left" vertical="center"/>
    </xf>
    <xf numFmtId="49" fontId="24" fillId="28" borderId="31" xfId="0" applyNumberFormat="1" applyFont="1" applyFill="1" applyBorder="1" applyAlignment="1">
      <alignment vertical="center"/>
    </xf>
    <xf numFmtId="49" fontId="24" fillId="28" borderId="33" xfId="0" applyNumberFormat="1" applyFont="1" applyFill="1" applyBorder="1" applyAlignment="1">
      <alignment vertical="center"/>
    </xf>
    <xf numFmtId="49" fontId="23" fillId="28" borderId="30" xfId="0" applyNumberFormat="1" applyFont="1" applyFill="1" applyBorder="1" applyAlignment="1">
      <alignment horizontal="left" vertical="center"/>
    </xf>
    <xf numFmtId="49" fontId="23" fillId="28" borderId="33" xfId="0" applyNumberFormat="1" applyFont="1" applyFill="1" applyBorder="1" applyAlignment="1">
      <alignment horizontal="left" vertical="center"/>
    </xf>
    <xf numFmtId="49" fontId="14" fillId="0" borderId="29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27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4" fillId="49" borderId="0" xfId="0" applyFont="1" applyFill="1" applyAlignment="1">
      <alignment vertical="center"/>
    </xf>
    <xf numFmtId="49" fontId="14" fillId="49" borderId="0" xfId="0" applyNumberFormat="1" applyFont="1" applyFill="1" applyAlignment="1">
      <alignment horizontal="center" vertical="center"/>
    </xf>
    <xf numFmtId="49" fontId="14" fillId="49" borderId="27" xfId="0" applyNumberFormat="1" applyFont="1" applyFill="1" applyBorder="1" applyAlignment="1">
      <alignment vertical="center"/>
    </xf>
    <xf numFmtId="49" fontId="41" fillId="0" borderId="3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vertical="center"/>
    </xf>
    <xf numFmtId="49" fontId="42" fillId="0" borderId="31" xfId="0" applyNumberFormat="1" applyFont="1" applyBorder="1" applyAlignment="1">
      <alignment vertical="center"/>
    </xf>
    <xf numFmtId="49" fontId="42" fillId="0" borderId="33" xfId="0" applyNumberFormat="1" applyFont="1" applyBorder="1" applyAlignment="1">
      <alignment vertical="center"/>
    </xf>
    <xf numFmtId="49" fontId="23" fillId="28" borderId="34" xfId="0" applyNumberFormat="1" applyFont="1" applyFill="1" applyBorder="1" applyAlignment="1">
      <alignment vertical="center"/>
    </xf>
    <xf numFmtId="49" fontId="23" fillId="28" borderId="35" xfId="0" applyNumberFormat="1" applyFont="1" applyFill="1" applyBorder="1" applyAlignment="1">
      <alignment vertical="center"/>
    </xf>
    <xf numFmtId="49" fontId="42" fillId="28" borderId="27" xfId="0" applyNumberFormat="1" applyFont="1" applyFill="1" applyBorder="1" applyAlignment="1">
      <alignment vertical="center"/>
    </xf>
    <xf numFmtId="49" fontId="23" fillId="28" borderId="30" xfId="0" applyNumberFormat="1" applyFont="1" applyFill="1" applyBorder="1" applyAlignment="1">
      <alignment vertical="center"/>
    </xf>
    <xf numFmtId="49" fontId="23" fillId="28" borderId="31" xfId="0" applyNumberFormat="1" applyFont="1" applyFill="1" applyBorder="1" applyAlignment="1">
      <alignment vertical="center"/>
    </xf>
    <xf numFmtId="49" fontId="42" fillId="28" borderId="33" xfId="0" applyNumberFormat="1" applyFont="1" applyFill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26" xfId="0" applyNumberFormat="1" applyFont="1" applyBorder="1" applyAlignment="1">
      <alignment vertical="center"/>
    </xf>
    <xf numFmtId="49" fontId="14" fillId="0" borderId="28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27" xfId="0" applyNumberFormat="1" applyFont="1" applyBorder="1" applyAlignment="1">
      <alignment vertical="center"/>
    </xf>
    <xf numFmtId="49" fontId="23" fillId="28" borderId="29" xfId="0" applyNumberFormat="1" applyFont="1" applyFill="1" applyBorder="1" applyAlignment="1">
      <alignment vertical="center"/>
    </xf>
    <xf numFmtId="49" fontId="23" fillId="28" borderId="0" xfId="0" applyNumberFormat="1" applyFont="1" applyFill="1" applyBorder="1" applyAlignment="1">
      <alignment vertical="center"/>
    </xf>
    <xf numFmtId="0" fontId="14" fillId="28" borderId="29" xfId="0" applyFont="1" applyFill="1" applyBorder="1" applyAlignment="1">
      <alignment vertical="center"/>
    </xf>
    <xf numFmtId="49" fontId="14" fillId="28" borderId="0" xfId="0" applyNumberFormat="1" applyFont="1" applyFill="1" applyAlignment="1">
      <alignment horizontal="right" vertical="center"/>
    </xf>
    <xf numFmtId="49" fontId="14" fillId="28" borderId="27" xfId="0" applyNumberFormat="1" applyFont="1" applyFill="1" applyBorder="1" applyAlignment="1">
      <alignment horizontal="right" vertical="center"/>
    </xf>
    <xf numFmtId="0" fontId="23" fillId="28" borderId="36" xfId="0" applyFont="1" applyFill="1" applyBorder="1" applyAlignment="1">
      <alignment vertical="center"/>
    </xf>
    <xf numFmtId="0" fontId="23" fillId="28" borderId="26" xfId="0" applyFont="1" applyFill="1" applyBorder="1" applyAlignment="1">
      <alignment vertical="center"/>
    </xf>
    <xf numFmtId="0" fontId="23" fillId="28" borderId="37" xfId="0" applyFont="1" applyFill="1" applyBorder="1" applyAlignment="1">
      <alignment vertical="center"/>
    </xf>
    <xf numFmtId="49" fontId="42" fillId="0" borderId="26" xfId="0" applyNumberFormat="1" applyFont="1" applyBorder="1" applyAlignment="1">
      <alignment vertical="center"/>
    </xf>
    <xf numFmtId="49" fontId="42" fillId="0" borderId="28" xfId="0" applyNumberFormat="1" applyFont="1" applyBorder="1" applyAlignment="1">
      <alignment vertical="center"/>
    </xf>
    <xf numFmtId="0" fontId="14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49" borderId="26" xfId="0" applyFont="1" applyFill="1" applyBorder="1" applyAlignment="1">
      <alignment vertical="center"/>
    </xf>
    <xf numFmtId="49" fontId="14" fillId="49" borderId="26" xfId="0" applyNumberFormat="1" applyFont="1" applyFill="1" applyBorder="1" applyAlignment="1">
      <alignment horizontal="center" vertical="center"/>
    </xf>
    <xf numFmtId="49" fontId="14" fillId="49" borderId="28" xfId="0" applyNumberFormat="1" applyFont="1" applyFill="1" applyBorder="1" applyAlignment="1">
      <alignment vertical="center"/>
    </xf>
    <xf numFmtId="49" fontId="41" fillId="0" borderId="26" xfId="0" applyNumberFormat="1" applyFont="1" applyBorder="1" applyAlignment="1">
      <alignment horizontal="center" vertical="center"/>
    </xf>
    <xf numFmtId="0" fontId="43" fillId="50" borderId="28" xfId="0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0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3" fillId="0" borderId="38" xfId="0" applyFont="1" applyBorder="1" applyAlignment="1">
      <alignment horizontal="right" vertical="center"/>
    </xf>
    <xf numFmtId="0" fontId="28" fillId="0" borderId="39" xfId="0" applyFont="1" applyBorder="1" applyAlignment="1">
      <alignment vertical="center"/>
    </xf>
    <xf numFmtId="0" fontId="35" fillId="0" borderId="35" xfId="0" applyFont="1" applyBorder="1" applyAlignment="1">
      <alignment horizontal="left" vertical="center"/>
    </xf>
    <xf numFmtId="0" fontId="36" fillId="0" borderId="35" xfId="0" applyFont="1" applyBorder="1" applyAlignment="1">
      <alignment horizontal="right" vertical="center"/>
    </xf>
    <xf numFmtId="0" fontId="36" fillId="0" borderId="38" xfId="0" applyFont="1" applyBorder="1" applyAlignment="1">
      <alignment horizontal="right" vertical="center"/>
    </xf>
    <xf numFmtId="0" fontId="28" fillId="0" borderId="40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8" fillId="0" borderId="39" xfId="0" applyFont="1" applyBorder="1" applyAlignment="1">
      <alignment horizontal="center" vertical="center"/>
    </xf>
    <xf numFmtId="0" fontId="35" fillId="0" borderId="35" xfId="98" applyFont="1" applyBorder="1" applyAlignment="1">
      <alignment horizontal="right" vertical="center"/>
      <protection/>
    </xf>
    <xf numFmtId="0" fontId="35" fillId="0" borderId="35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39" xfId="0" applyFont="1" applyBorder="1" applyAlignment="1">
      <alignment vertical="center"/>
    </xf>
    <xf numFmtId="0" fontId="35" fillId="0" borderId="39" xfId="98" applyFont="1" applyBorder="1" applyAlignment="1">
      <alignment horizontal="left" vertical="center"/>
      <protection/>
    </xf>
    <xf numFmtId="0" fontId="28" fillId="0" borderId="36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28" fillId="0" borderId="36" xfId="98" applyFont="1" applyBorder="1" applyAlignment="1">
      <alignment vertical="center"/>
      <protection/>
    </xf>
    <xf numFmtId="0" fontId="28" fillId="0" borderId="39" xfId="98" applyFont="1" applyBorder="1" applyAlignment="1">
      <alignment vertical="center"/>
      <protection/>
    </xf>
    <xf numFmtId="0" fontId="35" fillId="0" borderId="36" xfId="98" applyFont="1" applyBorder="1" applyAlignment="1">
      <alignment horizontal="left" vertical="center"/>
      <protection/>
    </xf>
    <xf numFmtId="0" fontId="20" fillId="0" borderId="0" xfId="98" applyFont="1" applyAlignment="1">
      <alignment horizontal="left" vertical="center"/>
      <protection/>
    </xf>
    <xf numFmtId="0" fontId="6" fillId="48" borderId="0" xfId="0" applyFont="1" applyFill="1" applyBorder="1" applyAlignment="1">
      <alignment horizontal="center"/>
    </xf>
    <xf numFmtId="0" fontId="18" fillId="48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48" borderId="18" xfId="0" applyFont="1" applyFill="1" applyBorder="1" applyAlignment="1">
      <alignment horizontal="center"/>
    </xf>
    <xf numFmtId="0" fontId="6" fillId="48" borderId="22" xfId="0" applyFont="1" applyFill="1" applyBorder="1" applyAlignment="1">
      <alignment horizontal="center"/>
    </xf>
    <xf numFmtId="0" fontId="18" fillId="48" borderId="18" xfId="0" applyFont="1" applyFill="1" applyBorder="1" applyAlignment="1">
      <alignment horizontal="center"/>
    </xf>
    <xf numFmtId="0" fontId="18" fillId="48" borderId="22" xfId="0" applyFont="1" applyFill="1" applyBorder="1" applyAlignment="1">
      <alignment horizontal="center"/>
    </xf>
    <xf numFmtId="0" fontId="18" fillId="48" borderId="19" xfId="0" applyFont="1" applyFill="1" applyBorder="1" applyAlignment="1">
      <alignment horizontal="center"/>
    </xf>
    <xf numFmtId="0" fontId="6" fillId="48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48" borderId="18" xfId="0" applyFont="1" applyFill="1" applyBorder="1" applyAlignment="1">
      <alignment horizontal="center"/>
    </xf>
    <xf numFmtId="0" fontId="18" fillId="48" borderId="19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48" borderId="18" xfId="0" applyFont="1" applyFill="1" applyBorder="1" applyAlignment="1">
      <alignment horizontal="center"/>
    </xf>
    <xf numFmtId="0" fontId="6" fillId="48" borderId="19" xfId="0" applyFont="1" applyFill="1" applyBorder="1" applyAlignment="1">
      <alignment horizontal="center"/>
    </xf>
    <xf numFmtId="0" fontId="18" fillId="48" borderId="41" xfId="0" applyFont="1" applyFill="1" applyBorder="1" applyAlignment="1">
      <alignment horizontal="center"/>
    </xf>
    <xf numFmtId="0" fontId="18" fillId="48" borderId="42" xfId="0" applyFont="1" applyFill="1" applyBorder="1" applyAlignment="1">
      <alignment horizontal="center"/>
    </xf>
  </cellXfs>
  <cellStyles count="9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 2" xfId="84"/>
    <cellStyle name="Гиперссылка_marina2009_final" xfId="85"/>
    <cellStyle name="Currency" xfId="86"/>
    <cellStyle name="Currency [0]" xfId="87"/>
    <cellStyle name="Денежный_Болванка сеток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_marina2009_final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39</xdr:row>
      <xdr:rowOff>114300</xdr:rowOff>
    </xdr:from>
    <xdr:to>
      <xdr:col>19</xdr:col>
      <xdr:colOff>209550</xdr:colOff>
      <xdr:row>47</xdr:row>
      <xdr:rowOff>9525</xdr:rowOff>
    </xdr:to>
    <xdr:pic>
      <xdr:nvPicPr>
        <xdr:cNvPr id="2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55530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2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1</xdr:row>
      <xdr:rowOff>0</xdr:rowOff>
    </xdr:to>
    <xdr:pic>
      <xdr:nvPicPr>
        <xdr:cNvPr id="2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180975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430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180975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3336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180975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924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485775</xdr:colOff>
      <xdr:row>6</xdr:row>
      <xdr:rowOff>180975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7430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485775</xdr:colOff>
      <xdr:row>8</xdr:row>
      <xdr:rowOff>180975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3336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485775</xdr:colOff>
      <xdr:row>10</xdr:row>
      <xdr:rowOff>180975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9241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171450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705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180975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2959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180975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88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180975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477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714375</xdr:rowOff>
    </xdr:to>
    <xdr:pic>
      <xdr:nvPicPr>
        <xdr:cNvPr id="1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11</xdr:row>
      <xdr:rowOff>0</xdr:rowOff>
    </xdr:from>
    <xdr:to>
      <xdr:col>13</xdr:col>
      <xdr:colOff>514350</xdr:colOff>
      <xdr:row>12</xdr:row>
      <xdr:rowOff>152400</xdr:rowOff>
    </xdr:to>
    <xdr:pic>
      <xdr:nvPicPr>
        <xdr:cNvPr id="12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3486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476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36">
      <selection activeCell="U57" sqref="U57"/>
    </sheetView>
  </sheetViews>
  <sheetFormatPr defaultColWidth="9.140625" defaultRowHeight="12.75"/>
  <cols>
    <col min="1" max="2" width="3.28125" style="46" customWidth="1"/>
    <col min="3" max="3" width="4.7109375" style="46" customWidth="1"/>
    <col min="4" max="4" width="4.28125" style="46" customWidth="1"/>
    <col min="5" max="5" width="12.7109375" style="46" customWidth="1"/>
    <col min="6" max="6" width="2.7109375" style="46" customWidth="1"/>
    <col min="7" max="7" width="7.7109375" style="46" customWidth="1"/>
    <col min="8" max="8" width="5.8515625" style="46" customWidth="1"/>
    <col min="9" max="9" width="1.7109375" style="176" customWidth="1"/>
    <col min="10" max="10" width="15.7109375" style="46" customWidth="1"/>
    <col min="11" max="11" width="0.85546875" style="176" customWidth="1"/>
    <col min="12" max="12" width="10.7109375" style="46" customWidth="1"/>
    <col min="13" max="13" width="1.7109375" style="177" customWidth="1"/>
    <col min="14" max="14" width="10.7109375" style="46" customWidth="1"/>
    <col min="15" max="15" width="2.57421875" style="176" customWidth="1"/>
    <col min="16" max="16" width="10.7109375" style="46" customWidth="1"/>
    <col min="17" max="17" width="1.7109375" style="177" customWidth="1"/>
    <col min="18" max="18" width="0" style="46" hidden="1" customWidth="1"/>
    <col min="19" max="16384" width="9.140625" style="46" customWidth="1"/>
  </cols>
  <sheetData>
    <row r="1" spans="1:17" s="47" customFormat="1" ht="54" customHeight="1">
      <c r="A1" s="329" t="s">
        <v>15</v>
      </c>
      <c r="B1" s="329"/>
      <c r="C1" s="329"/>
      <c r="D1" s="329"/>
      <c r="E1" s="329"/>
      <c r="F1" s="329"/>
      <c r="G1" s="329"/>
      <c r="H1" s="329"/>
      <c r="I1" s="329"/>
      <c r="J1" s="329"/>
      <c r="K1" s="44"/>
      <c r="L1" s="45" t="s">
        <v>9</v>
      </c>
      <c r="M1" s="46"/>
      <c r="N1" s="46"/>
      <c r="O1" s="46"/>
      <c r="Q1" s="44"/>
    </row>
    <row r="2" spans="1:17" s="54" customFormat="1" ht="12" customHeight="1">
      <c r="A2" s="48" t="s">
        <v>8</v>
      </c>
      <c r="B2" s="48"/>
      <c r="C2" s="48"/>
      <c r="D2" s="48"/>
      <c r="E2" s="48"/>
      <c r="F2" s="48" t="s">
        <v>0</v>
      </c>
      <c r="G2" s="48"/>
      <c r="H2" s="48"/>
      <c r="I2" s="49"/>
      <c r="J2" s="50"/>
      <c r="K2" s="51"/>
      <c r="L2" s="52"/>
      <c r="M2" s="49"/>
      <c r="N2" s="48"/>
      <c r="O2" s="49"/>
      <c r="P2" s="48"/>
      <c r="Q2" s="53" t="s">
        <v>2</v>
      </c>
    </row>
    <row r="3" spans="1:17" s="62" customFormat="1" ht="15" customHeight="1" thickBot="1">
      <c r="A3" s="55" t="s">
        <v>57</v>
      </c>
      <c r="B3" s="56"/>
      <c r="C3" s="56"/>
      <c r="D3" s="56"/>
      <c r="E3" s="56"/>
      <c r="F3" s="57" t="s">
        <v>42</v>
      </c>
      <c r="G3" s="56"/>
      <c r="H3" s="56"/>
      <c r="I3" s="58"/>
      <c r="J3" s="57" t="s">
        <v>44</v>
      </c>
      <c r="K3" s="59"/>
      <c r="L3" s="60"/>
      <c r="M3" s="58"/>
      <c r="N3" s="56"/>
      <c r="O3" s="58"/>
      <c r="P3" s="56"/>
      <c r="Q3" s="61" t="s">
        <v>16</v>
      </c>
    </row>
    <row r="4" spans="1:17" s="54" customFormat="1" ht="9">
      <c r="A4" s="63"/>
      <c r="B4" s="64"/>
      <c r="C4" s="64" t="s">
        <v>45</v>
      </c>
      <c r="D4" s="64" t="s">
        <v>46</v>
      </c>
      <c r="E4" s="65" t="s">
        <v>47</v>
      </c>
      <c r="F4" s="65" t="s">
        <v>48</v>
      </c>
      <c r="G4" s="65"/>
      <c r="H4" s="64" t="s">
        <v>49</v>
      </c>
      <c r="I4" s="66"/>
      <c r="J4" s="64"/>
      <c r="K4" s="66"/>
      <c r="L4" s="64"/>
      <c r="M4" s="66"/>
      <c r="N4" s="64"/>
      <c r="O4" s="66"/>
      <c r="P4" s="64"/>
      <c r="Q4" s="49"/>
    </row>
    <row r="5" spans="1:17" s="54" customFormat="1" ht="3.75" customHeight="1">
      <c r="A5" s="67"/>
      <c r="B5" s="68"/>
      <c r="C5" s="68"/>
      <c r="D5" s="68"/>
      <c r="E5" s="69"/>
      <c r="F5" s="69"/>
      <c r="G5" s="70"/>
      <c r="H5" s="69"/>
      <c r="I5" s="71"/>
      <c r="J5" s="68"/>
      <c r="K5" s="71"/>
      <c r="L5" s="68"/>
      <c r="M5" s="71"/>
      <c r="N5" s="68"/>
      <c r="O5" s="71"/>
      <c r="P5" s="68"/>
      <c r="Q5" s="72"/>
    </row>
    <row r="6" spans="1:17" s="82" customFormat="1" ht="9.75" customHeight="1">
      <c r="A6" s="73">
        <v>1</v>
      </c>
      <c r="B6" s="74"/>
      <c r="C6" s="75"/>
      <c r="D6" s="76">
        <v>1</v>
      </c>
      <c r="E6" s="77" t="s">
        <v>22</v>
      </c>
      <c r="F6" s="77"/>
      <c r="G6" s="78"/>
      <c r="H6" s="77"/>
      <c r="I6" s="79"/>
      <c r="J6" s="80"/>
      <c r="K6" s="81"/>
      <c r="L6" s="80"/>
      <c r="M6" s="81"/>
      <c r="N6" s="80"/>
      <c r="O6" s="81"/>
      <c r="P6" s="80"/>
      <c r="Q6" s="81"/>
    </row>
    <row r="7" spans="1:17" s="82" customFormat="1" ht="11.25" customHeight="1">
      <c r="A7" s="73"/>
      <c r="B7" s="83"/>
      <c r="C7" s="83"/>
      <c r="D7" s="83"/>
      <c r="E7" s="178"/>
      <c r="F7" s="178"/>
      <c r="G7" s="179"/>
      <c r="H7" s="178"/>
      <c r="I7" s="180"/>
      <c r="J7" s="84"/>
      <c r="K7" s="81"/>
      <c r="L7" s="80"/>
      <c r="M7" s="81"/>
      <c r="N7" s="80"/>
      <c r="O7" s="85"/>
      <c r="P7" s="86"/>
      <c r="Q7" s="86"/>
    </row>
    <row r="8" spans="1:17" s="82" customFormat="1" ht="9.75" customHeight="1">
      <c r="A8" s="73"/>
      <c r="B8" s="73"/>
      <c r="C8" s="73"/>
      <c r="D8" s="73"/>
      <c r="E8" s="109"/>
      <c r="F8" s="109"/>
      <c r="G8" s="181"/>
      <c r="H8" s="109"/>
      <c r="I8" s="87"/>
      <c r="J8" s="88" t="s">
        <v>22</v>
      </c>
      <c r="K8" s="89"/>
      <c r="L8" s="80"/>
      <c r="M8" s="81"/>
      <c r="N8" s="80"/>
      <c r="O8" s="81"/>
      <c r="P8" s="80"/>
      <c r="Q8" s="81"/>
    </row>
    <row r="9" spans="1:17" s="82" customFormat="1" ht="9.75" customHeight="1">
      <c r="A9" s="73"/>
      <c r="B9" s="73"/>
      <c r="C9" s="73"/>
      <c r="D9" s="73"/>
      <c r="E9" s="80"/>
      <c r="F9" s="80"/>
      <c r="H9" s="80"/>
      <c r="I9" s="87"/>
      <c r="J9" s="319">
        <v>21</v>
      </c>
      <c r="K9" s="186"/>
      <c r="L9" s="80"/>
      <c r="M9" s="81"/>
      <c r="N9" s="80"/>
      <c r="O9" s="81"/>
      <c r="P9" s="80"/>
      <c r="Q9" s="81"/>
    </row>
    <row r="10" spans="1:17" s="82" customFormat="1" ht="9.75" customHeight="1">
      <c r="A10" s="73">
        <v>2</v>
      </c>
      <c r="B10" s="74"/>
      <c r="C10" s="75"/>
      <c r="D10" s="76"/>
      <c r="E10" s="109" t="s">
        <v>30</v>
      </c>
      <c r="F10" s="109"/>
      <c r="G10" s="181"/>
      <c r="H10" s="109"/>
      <c r="I10" s="91"/>
      <c r="J10" s="108"/>
      <c r="K10" s="187"/>
      <c r="L10" s="93"/>
      <c r="M10" s="89"/>
      <c r="N10" s="80"/>
      <c r="O10" s="81"/>
      <c r="P10" s="80"/>
      <c r="Q10" s="81"/>
    </row>
    <row r="11" spans="1:17" s="82" customFormat="1" ht="9.75" customHeight="1">
      <c r="A11" s="73"/>
      <c r="B11" s="83"/>
      <c r="C11" s="83"/>
      <c r="D11" s="83"/>
      <c r="E11" s="183"/>
      <c r="F11" s="183"/>
      <c r="G11" s="184"/>
      <c r="H11" s="183"/>
      <c r="I11" s="185"/>
      <c r="J11" s="80"/>
      <c r="K11" s="92"/>
      <c r="L11" s="95"/>
      <c r="M11" s="96"/>
      <c r="N11" s="80"/>
      <c r="O11" s="81"/>
      <c r="P11" s="80"/>
      <c r="Q11" s="81"/>
    </row>
    <row r="12" spans="1:17" s="82" customFormat="1" ht="9.75" customHeight="1">
      <c r="A12" s="73"/>
      <c r="B12" s="73"/>
      <c r="C12" s="73"/>
      <c r="D12" s="97"/>
      <c r="E12" s="109"/>
      <c r="F12" s="109"/>
      <c r="G12" s="181"/>
      <c r="H12" s="109"/>
      <c r="I12" s="182"/>
      <c r="J12" s="80"/>
      <c r="K12" s="92"/>
      <c r="L12" s="88"/>
      <c r="M12" s="81"/>
      <c r="N12" s="80"/>
      <c r="O12" s="81"/>
      <c r="P12" s="80"/>
      <c r="Q12" s="81"/>
    </row>
    <row r="13" spans="1:17" s="82" customFormat="1" ht="9.75" customHeight="1">
      <c r="A13" s="73"/>
      <c r="B13" s="73"/>
      <c r="C13" s="73"/>
      <c r="D13" s="97"/>
      <c r="E13" s="80"/>
      <c r="F13" s="80"/>
      <c r="H13" s="80"/>
      <c r="I13" s="98"/>
      <c r="J13" s="99"/>
      <c r="K13" s="100"/>
      <c r="L13" s="88" t="s">
        <v>22</v>
      </c>
      <c r="M13" s="90"/>
      <c r="N13" s="80"/>
      <c r="O13" s="81"/>
      <c r="P13" s="80"/>
      <c r="Q13" s="81"/>
    </row>
    <row r="14" spans="1:17" s="82" customFormat="1" ht="9.75" customHeight="1">
      <c r="A14" s="73">
        <v>3</v>
      </c>
      <c r="B14" s="74"/>
      <c r="C14" s="75"/>
      <c r="D14" s="76"/>
      <c r="E14" s="77" t="s">
        <v>20</v>
      </c>
      <c r="F14" s="77"/>
      <c r="G14" s="78"/>
      <c r="H14" s="77"/>
      <c r="I14" s="79"/>
      <c r="J14" s="80"/>
      <c r="K14" s="92"/>
      <c r="L14" s="319">
        <v>21</v>
      </c>
      <c r="M14" s="92"/>
      <c r="N14" s="93"/>
      <c r="O14" s="81"/>
      <c r="P14" s="80"/>
      <c r="Q14" s="81"/>
    </row>
    <row r="15" spans="1:17" s="82" customFormat="1" ht="9.75" customHeight="1">
      <c r="A15" s="73"/>
      <c r="B15" s="83"/>
      <c r="C15" s="83"/>
      <c r="D15" s="83"/>
      <c r="E15" s="178"/>
      <c r="F15" s="178"/>
      <c r="G15" s="179"/>
      <c r="H15" s="178"/>
      <c r="I15" s="180"/>
      <c r="J15" s="84"/>
      <c r="K15" s="92"/>
      <c r="L15" s="80"/>
      <c r="M15" s="92"/>
      <c r="N15" s="80"/>
      <c r="O15" s="81"/>
      <c r="P15" s="80"/>
      <c r="Q15" s="81"/>
    </row>
    <row r="16" spans="1:17" s="82" customFormat="1" ht="9.75" customHeight="1">
      <c r="A16" s="73"/>
      <c r="B16" s="73"/>
      <c r="C16" s="73"/>
      <c r="D16" s="97"/>
      <c r="E16" s="109"/>
      <c r="F16" s="109"/>
      <c r="G16" s="181"/>
      <c r="H16" s="109"/>
      <c r="I16" s="87"/>
      <c r="J16" s="88" t="s">
        <v>27</v>
      </c>
      <c r="K16" s="188"/>
      <c r="L16" s="80"/>
      <c r="M16" s="92"/>
      <c r="N16" s="80"/>
      <c r="O16" s="81"/>
      <c r="P16" s="80"/>
      <c r="Q16" s="81"/>
    </row>
    <row r="17" spans="1:17" s="82" customFormat="1" ht="9.75" customHeight="1">
      <c r="A17" s="73"/>
      <c r="B17" s="73"/>
      <c r="C17" s="73"/>
      <c r="D17" s="97"/>
      <c r="E17" s="80"/>
      <c r="F17" s="80"/>
      <c r="H17" s="80"/>
      <c r="I17" s="87"/>
      <c r="J17" s="319">
        <v>21</v>
      </c>
      <c r="K17" s="112"/>
      <c r="L17" s="80"/>
      <c r="M17" s="92"/>
      <c r="N17" s="80"/>
      <c r="O17" s="81"/>
      <c r="P17" s="80"/>
      <c r="Q17" s="81"/>
    </row>
    <row r="18" spans="1:17" s="82" customFormat="1" ht="9.75" customHeight="1">
      <c r="A18" s="73">
        <v>4</v>
      </c>
      <c r="B18" s="74"/>
      <c r="C18" s="75"/>
      <c r="D18" s="76"/>
      <c r="E18" s="109" t="s">
        <v>27</v>
      </c>
      <c r="F18" s="109"/>
      <c r="G18" s="181"/>
      <c r="H18" s="109"/>
      <c r="I18" s="91"/>
      <c r="J18" s="108"/>
      <c r="K18" s="181"/>
      <c r="L18" s="93"/>
      <c r="M18" s="101"/>
      <c r="N18" s="80"/>
      <c r="O18" s="81"/>
      <c r="P18" s="80"/>
      <c r="Q18" s="81"/>
    </row>
    <row r="19" spans="1:17" s="82" customFormat="1" ht="11.25" customHeight="1">
      <c r="A19" s="73"/>
      <c r="B19" s="83"/>
      <c r="C19" s="83"/>
      <c r="D19" s="83"/>
      <c r="E19" s="183"/>
      <c r="F19" s="183"/>
      <c r="G19" s="184"/>
      <c r="H19" s="183"/>
      <c r="I19" s="185"/>
      <c r="J19" s="80"/>
      <c r="K19" s="108"/>
      <c r="L19" s="95"/>
      <c r="M19" s="102"/>
      <c r="N19" s="80"/>
      <c r="O19" s="81"/>
      <c r="P19" s="80"/>
      <c r="Q19" s="81"/>
    </row>
    <row r="20" spans="1:17" s="82" customFormat="1" ht="9.75" customHeight="1">
      <c r="A20" s="73"/>
      <c r="B20" s="73"/>
      <c r="C20" s="73"/>
      <c r="D20" s="73"/>
      <c r="E20" s="80"/>
      <c r="F20" s="80"/>
      <c r="H20" s="80"/>
      <c r="I20" s="98"/>
      <c r="J20" s="80"/>
      <c r="K20" s="81"/>
      <c r="L20" s="80"/>
      <c r="M20" s="92"/>
      <c r="N20" s="88"/>
      <c r="O20" s="81"/>
      <c r="P20" s="80"/>
      <c r="Q20" s="81"/>
    </row>
    <row r="21" spans="1:17" s="82" customFormat="1" ht="9.75" customHeight="1">
      <c r="A21" s="73"/>
      <c r="B21" s="73"/>
      <c r="C21" s="73"/>
      <c r="D21" s="73"/>
      <c r="E21" s="80"/>
      <c r="F21" s="80"/>
      <c r="H21" s="80"/>
      <c r="I21" s="98"/>
      <c r="J21" s="80"/>
      <c r="K21" s="81"/>
      <c r="L21" s="80"/>
      <c r="M21" s="87"/>
      <c r="N21" s="88" t="s">
        <v>22</v>
      </c>
      <c r="O21" s="90"/>
      <c r="P21" s="80"/>
      <c r="Q21" s="81"/>
    </row>
    <row r="22" spans="1:17" s="82" customFormat="1" ht="9.75" customHeight="1">
      <c r="A22" s="73">
        <v>5</v>
      </c>
      <c r="B22" s="74"/>
      <c r="C22" s="75"/>
      <c r="D22" s="76">
        <v>4</v>
      </c>
      <c r="E22" s="77" t="s">
        <v>25</v>
      </c>
      <c r="F22" s="77"/>
      <c r="G22" s="78"/>
      <c r="H22" s="77"/>
      <c r="I22" s="79"/>
      <c r="J22" s="80"/>
      <c r="K22" s="81"/>
      <c r="M22" s="103"/>
      <c r="N22" s="319">
        <v>21</v>
      </c>
      <c r="O22" s="92"/>
      <c r="P22" s="80"/>
      <c r="Q22" s="81"/>
    </row>
    <row r="23" spans="1:17" s="82" customFormat="1" ht="9.75" customHeight="1">
      <c r="A23" s="73"/>
      <c r="B23" s="83"/>
      <c r="C23" s="83"/>
      <c r="D23" s="83"/>
      <c r="E23" s="178"/>
      <c r="F23" s="178"/>
      <c r="G23" s="179"/>
      <c r="H23" s="178"/>
      <c r="I23" s="180"/>
      <c r="J23" s="84"/>
      <c r="K23" s="81"/>
      <c r="L23" s="80"/>
      <c r="M23" s="92"/>
      <c r="N23" s="80"/>
      <c r="O23" s="92"/>
      <c r="P23" s="80"/>
      <c r="Q23" s="81"/>
    </row>
    <row r="24" spans="1:17" s="82" customFormat="1" ht="9.75" customHeight="1">
      <c r="A24" s="73"/>
      <c r="B24" s="73"/>
      <c r="C24" s="73"/>
      <c r="D24" s="73"/>
      <c r="E24" s="109"/>
      <c r="F24" s="109"/>
      <c r="G24" s="181"/>
      <c r="H24" s="109"/>
      <c r="I24" s="87"/>
      <c r="J24" s="88" t="s">
        <v>25</v>
      </c>
      <c r="K24" s="89"/>
      <c r="L24" s="80"/>
      <c r="M24" s="92"/>
      <c r="N24" s="80"/>
      <c r="O24" s="92"/>
      <c r="P24" s="80"/>
      <c r="Q24" s="81"/>
    </row>
    <row r="25" spans="1:17" s="82" customFormat="1" ht="9.75" customHeight="1">
      <c r="A25" s="73"/>
      <c r="B25" s="73"/>
      <c r="C25" s="73"/>
      <c r="D25" s="73"/>
      <c r="E25" s="80"/>
      <c r="F25" s="80"/>
      <c r="H25" s="80"/>
      <c r="I25" s="87"/>
      <c r="J25" s="319">
        <v>20</v>
      </c>
      <c r="K25" s="186"/>
      <c r="L25" s="80"/>
      <c r="M25" s="92"/>
      <c r="N25" s="80"/>
      <c r="O25" s="92"/>
      <c r="P25" s="80"/>
      <c r="Q25" s="81"/>
    </row>
    <row r="26" spans="1:17" s="82" customFormat="1" ht="9.75" customHeight="1">
      <c r="A26" s="73">
        <v>6</v>
      </c>
      <c r="B26" s="74"/>
      <c r="C26" s="75"/>
      <c r="D26" s="76"/>
      <c r="E26" s="109" t="s">
        <v>36</v>
      </c>
      <c r="F26" s="109"/>
      <c r="G26" s="181"/>
      <c r="H26" s="109"/>
      <c r="I26" s="91"/>
      <c r="J26" s="108"/>
      <c r="K26" s="187"/>
      <c r="L26" s="93"/>
      <c r="M26" s="101"/>
      <c r="N26" s="80"/>
      <c r="O26" s="92"/>
      <c r="P26" s="80"/>
      <c r="Q26" s="81"/>
    </row>
    <row r="27" spans="1:17" s="82" customFormat="1" ht="9.75" customHeight="1">
      <c r="A27" s="73"/>
      <c r="B27" s="83"/>
      <c r="C27" s="83"/>
      <c r="D27" s="83"/>
      <c r="E27" s="183"/>
      <c r="F27" s="183"/>
      <c r="G27" s="184"/>
      <c r="H27" s="183"/>
      <c r="I27" s="185"/>
      <c r="J27" s="80"/>
      <c r="K27" s="92"/>
      <c r="L27" s="95"/>
      <c r="M27" s="102"/>
      <c r="N27" s="80"/>
      <c r="O27" s="92"/>
      <c r="P27" s="80"/>
      <c r="Q27" s="81"/>
    </row>
    <row r="28" spans="1:17" s="82" customFormat="1" ht="9.75" customHeight="1">
      <c r="A28" s="73"/>
      <c r="B28" s="73"/>
      <c r="C28" s="73"/>
      <c r="D28" s="97"/>
      <c r="E28" s="109"/>
      <c r="F28" s="109"/>
      <c r="G28" s="181"/>
      <c r="H28" s="109"/>
      <c r="I28" s="182"/>
      <c r="J28" s="80"/>
      <c r="K28" s="92"/>
      <c r="L28" s="88"/>
      <c r="M28" s="92"/>
      <c r="N28" s="80"/>
      <c r="O28" s="92"/>
      <c r="P28" s="80"/>
      <c r="Q28" s="81"/>
    </row>
    <row r="29" spans="1:17" s="82" customFormat="1" ht="9.75" customHeight="1">
      <c r="A29" s="73"/>
      <c r="B29" s="73"/>
      <c r="C29" s="73"/>
      <c r="D29" s="97"/>
      <c r="E29" s="80"/>
      <c r="F29" s="80"/>
      <c r="H29" s="80"/>
      <c r="I29" s="98"/>
      <c r="J29" s="99"/>
      <c r="K29" s="100"/>
      <c r="L29" s="88" t="s">
        <v>21</v>
      </c>
      <c r="M29" s="94"/>
      <c r="N29" s="80"/>
      <c r="O29" s="92"/>
      <c r="P29" s="80"/>
      <c r="Q29" s="81"/>
    </row>
    <row r="30" spans="1:17" s="82" customFormat="1" ht="9.75" customHeight="1">
      <c r="A30" s="73">
        <v>7</v>
      </c>
      <c r="B30" s="74"/>
      <c r="C30" s="75"/>
      <c r="D30" s="76"/>
      <c r="E30" s="77" t="s">
        <v>32</v>
      </c>
      <c r="F30" s="77"/>
      <c r="G30" s="78"/>
      <c r="H30" s="77"/>
      <c r="I30" s="79"/>
      <c r="J30" s="80"/>
      <c r="K30" s="92"/>
      <c r="L30" s="319">
        <v>20</v>
      </c>
      <c r="M30" s="81"/>
      <c r="N30" s="93"/>
      <c r="O30" s="92"/>
      <c r="P30" s="80"/>
      <c r="Q30" s="81"/>
    </row>
    <row r="31" spans="1:17" s="82" customFormat="1" ht="9.75" customHeight="1">
      <c r="A31" s="73"/>
      <c r="B31" s="83"/>
      <c r="C31" s="83"/>
      <c r="D31" s="83"/>
      <c r="E31" s="178"/>
      <c r="F31" s="178"/>
      <c r="G31" s="179"/>
      <c r="H31" s="178"/>
      <c r="I31" s="180"/>
      <c r="J31" s="84"/>
      <c r="K31" s="92"/>
      <c r="L31" s="80"/>
      <c r="M31" s="81"/>
      <c r="N31" s="80"/>
      <c r="O31" s="92"/>
      <c r="P31" s="80"/>
      <c r="Q31" s="81"/>
    </row>
    <row r="32" spans="1:17" s="82" customFormat="1" ht="9.75" customHeight="1">
      <c r="A32" s="73"/>
      <c r="B32" s="73"/>
      <c r="C32" s="73"/>
      <c r="D32" s="97"/>
      <c r="E32" s="109"/>
      <c r="F32" s="109"/>
      <c r="G32" s="181"/>
      <c r="H32" s="109"/>
      <c r="I32" s="87"/>
      <c r="J32" s="88" t="s">
        <v>21</v>
      </c>
      <c r="K32" s="188"/>
      <c r="L32" s="80"/>
      <c r="M32" s="81"/>
      <c r="N32" s="80"/>
      <c r="O32" s="92"/>
      <c r="P32" s="80"/>
      <c r="Q32" s="81"/>
    </row>
    <row r="33" spans="1:17" s="82" customFormat="1" ht="9.75" customHeight="1">
      <c r="A33" s="73"/>
      <c r="B33" s="73"/>
      <c r="C33" s="73"/>
      <c r="D33" s="97"/>
      <c r="E33" s="80"/>
      <c r="F33" s="80"/>
      <c r="H33" s="80"/>
      <c r="I33" s="87"/>
      <c r="J33" s="319">
        <v>20</v>
      </c>
      <c r="K33" s="112"/>
      <c r="L33" s="80"/>
      <c r="M33" s="81"/>
      <c r="N33" s="80"/>
      <c r="O33" s="92"/>
      <c r="P33" s="80"/>
      <c r="Q33" s="81"/>
    </row>
    <row r="34" spans="1:17" s="82" customFormat="1" ht="9.75" customHeight="1">
      <c r="A34" s="73">
        <v>8</v>
      </c>
      <c r="B34" s="74"/>
      <c r="C34" s="75"/>
      <c r="D34" s="76"/>
      <c r="E34" s="109" t="s">
        <v>21</v>
      </c>
      <c r="F34" s="109"/>
      <c r="G34" s="181"/>
      <c r="H34" s="109"/>
      <c r="I34" s="91"/>
      <c r="J34" s="108"/>
      <c r="K34" s="181"/>
      <c r="L34" s="93"/>
      <c r="M34" s="89"/>
      <c r="N34" s="80"/>
      <c r="O34" s="92"/>
      <c r="P34" s="80"/>
      <c r="Q34" s="81"/>
    </row>
    <row r="35" spans="1:17" s="82" customFormat="1" ht="9.75" customHeight="1">
      <c r="A35" s="73"/>
      <c r="B35" s="83"/>
      <c r="C35" s="83"/>
      <c r="D35" s="83"/>
      <c r="E35" s="183"/>
      <c r="F35" s="183"/>
      <c r="G35" s="184"/>
      <c r="H35" s="183"/>
      <c r="I35" s="185"/>
      <c r="J35" s="80"/>
      <c r="K35" s="81"/>
      <c r="L35" s="95"/>
      <c r="M35" s="96"/>
      <c r="N35" s="80"/>
      <c r="O35" s="92"/>
      <c r="P35" s="80"/>
      <c r="Q35" s="81"/>
    </row>
    <row r="36" spans="1:17" s="82" customFormat="1" ht="9.75" customHeight="1">
      <c r="A36" s="73"/>
      <c r="B36" s="73"/>
      <c r="C36" s="73"/>
      <c r="D36" s="97"/>
      <c r="E36" s="80"/>
      <c r="F36" s="80"/>
      <c r="H36" s="80"/>
      <c r="I36" s="98"/>
      <c r="J36" s="80"/>
      <c r="K36" s="81"/>
      <c r="L36" s="80"/>
      <c r="M36" s="81"/>
      <c r="N36" s="81"/>
      <c r="O36" s="92"/>
      <c r="P36" s="88"/>
      <c r="Q36" s="81"/>
    </row>
    <row r="37" spans="1:17" s="82" customFormat="1" ht="9.75" customHeight="1">
      <c r="A37" s="73"/>
      <c r="B37" s="73"/>
      <c r="C37" s="73"/>
      <c r="D37" s="97"/>
      <c r="E37" s="80"/>
      <c r="F37" s="80"/>
      <c r="H37" s="80"/>
      <c r="I37" s="98"/>
      <c r="J37" s="80"/>
      <c r="K37" s="81"/>
      <c r="L37" s="80"/>
      <c r="M37" s="81"/>
      <c r="N37" s="104"/>
      <c r="O37" s="87"/>
      <c r="P37" s="328" t="s">
        <v>26</v>
      </c>
      <c r="Q37" s="105"/>
    </row>
    <row r="38" spans="1:17" s="82" customFormat="1" ht="9.75" customHeight="1">
      <c r="A38" s="73">
        <v>9</v>
      </c>
      <c r="B38" s="74"/>
      <c r="C38" s="75"/>
      <c r="D38" s="76"/>
      <c r="E38" s="77" t="s">
        <v>26</v>
      </c>
      <c r="F38" s="77"/>
      <c r="G38" s="78"/>
      <c r="H38" s="77"/>
      <c r="I38" s="79"/>
      <c r="J38" s="80"/>
      <c r="K38" s="81"/>
      <c r="L38" s="80"/>
      <c r="M38" s="81"/>
      <c r="O38" s="103"/>
      <c r="P38" s="319">
        <v>21</v>
      </c>
      <c r="Q38" s="81"/>
    </row>
    <row r="39" spans="1:17" s="82" customFormat="1" ht="9.75" customHeight="1">
      <c r="A39" s="73"/>
      <c r="B39" s="83"/>
      <c r="C39" s="83"/>
      <c r="D39" s="83"/>
      <c r="E39" s="178"/>
      <c r="F39" s="178"/>
      <c r="G39" s="179"/>
      <c r="H39" s="178"/>
      <c r="I39" s="180"/>
      <c r="J39" s="84"/>
      <c r="K39" s="81"/>
      <c r="L39" s="80"/>
      <c r="M39" s="81"/>
      <c r="N39" s="80"/>
      <c r="O39" s="92"/>
      <c r="P39" s="95"/>
      <c r="Q39" s="96"/>
    </row>
    <row r="40" spans="1:17" s="82" customFormat="1" ht="9.75" customHeight="1">
      <c r="A40" s="73"/>
      <c r="B40" s="73"/>
      <c r="C40" s="73"/>
      <c r="D40" s="97"/>
      <c r="E40" s="109"/>
      <c r="F40" s="109"/>
      <c r="G40" s="181"/>
      <c r="H40" s="109"/>
      <c r="I40" s="87"/>
      <c r="J40" s="88" t="s">
        <v>26</v>
      </c>
      <c r="K40" s="89"/>
      <c r="L40" s="80"/>
      <c r="M40" s="81"/>
      <c r="N40" s="80"/>
      <c r="O40" s="92"/>
      <c r="P40" s="80"/>
      <c r="Q40" s="81"/>
    </row>
    <row r="41" spans="1:17" s="82" customFormat="1" ht="9.75" customHeight="1">
      <c r="A41" s="73"/>
      <c r="B41" s="73"/>
      <c r="C41" s="73"/>
      <c r="D41" s="97"/>
      <c r="E41" s="80"/>
      <c r="F41" s="80"/>
      <c r="H41" s="80"/>
      <c r="I41" s="87"/>
      <c r="J41" s="319">
        <v>21</v>
      </c>
      <c r="K41" s="186"/>
      <c r="L41" s="80"/>
      <c r="M41" s="81"/>
      <c r="N41" s="80"/>
      <c r="O41" s="92"/>
      <c r="P41" s="80"/>
      <c r="Q41" s="81"/>
    </row>
    <row r="42" spans="1:17" s="82" customFormat="1" ht="9.75" customHeight="1">
      <c r="A42" s="73">
        <v>10</v>
      </c>
      <c r="B42" s="74"/>
      <c r="C42" s="75"/>
      <c r="D42" s="76"/>
      <c r="E42" s="109" t="s">
        <v>31</v>
      </c>
      <c r="F42" s="109"/>
      <c r="G42" s="181"/>
      <c r="H42" s="109"/>
      <c r="I42" s="91"/>
      <c r="J42" s="108"/>
      <c r="K42" s="187"/>
      <c r="L42" s="93"/>
      <c r="M42" s="89"/>
      <c r="N42" s="80"/>
      <c r="O42" s="92"/>
      <c r="P42" s="80"/>
      <c r="Q42" s="81"/>
    </row>
    <row r="43" spans="1:17" s="82" customFormat="1" ht="9.75" customHeight="1">
      <c r="A43" s="73"/>
      <c r="B43" s="83"/>
      <c r="C43" s="83"/>
      <c r="D43" s="83"/>
      <c r="E43" s="183"/>
      <c r="F43" s="183"/>
      <c r="G43" s="184"/>
      <c r="H43" s="183"/>
      <c r="I43" s="185"/>
      <c r="J43" s="80"/>
      <c r="K43" s="92"/>
      <c r="L43" s="95"/>
      <c r="M43" s="96"/>
      <c r="N43" s="80"/>
      <c r="O43" s="92"/>
      <c r="P43" s="80"/>
      <c r="Q43" s="81"/>
    </row>
    <row r="44" spans="1:17" s="82" customFormat="1" ht="9.75" customHeight="1">
      <c r="A44" s="73"/>
      <c r="B44" s="73"/>
      <c r="C44" s="73"/>
      <c r="D44" s="97"/>
      <c r="E44" s="109"/>
      <c r="F44" s="109"/>
      <c r="G44" s="181"/>
      <c r="H44" s="109"/>
      <c r="I44" s="182"/>
      <c r="J44" s="80"/>
      <c r="K44" s="92"/>
      <c r="L44" s="88"/>
      <c r="M44" s="81"/>
      <c r="N44" s="80"/>
      <c r="O44" s="92"/>
      <c r="P44" s="80"/>
      <c r="Q44" s="81"/>
    </row>
    <row r="45" spans="1:17" s="82" customFormat="1" ht="9.75" customHeight="1">
      <c r="A45" s="73"/>
      <c r="B45" s="73"/>
      <c r="C45" s="73"/>
      <c r="D45" s="97"/>
      <c r="E45" s="80"/>
      <c r="F45" s="80"/>
      <c r="H45" s="80"/>
      <c r="I45" s="98"/>
      <c r="J45" s="99"/>
      <c r="K45" s="100"/>
      <c r="L45" s="328" t="s">
        <v>26</v>
      </c>
      <c r="M45" s="90"/>
      <c r="N45" s="80"/>
      <c r="O45" s="92"/>
      <c r="P45" s="80"/>
      <c r="Q45" s="81"/>
    </row>
    <row r="46" spans="1:17" s="82" customFormat="1" ht="9.75" customHeight="1">
      <c r="A46" s="73">
        <v>11</v>
      </c>
      <c r="B46" s="74"/>
      <c r="C46" s="75"/>
      <c r="D46" s="76"/>
      <c r="E46" s="77" t="s">
        <v>37</v>
      </c>
      <c r="F46" s="77"/>
      <c r="G46" s="78"/>
      <c r="H46" s="77"/>
      <c r="I46" s="79"/>
      <c r="J46" s="80"/>
      <c r="K46" s="92"/>
      <c r="L46" s="319">
        <v>21</v>
      </c>
      <c r="M46" s="92"/>
      <c r="N46" s="93"/>
      <c r="O46" s="92"/>
      <c r="P46" s="80"/>
      <c r="Q46" s="81"/>
    </row>
    <row r="47" spans="1:17" s="82" customFormat="1" ht="9.75" customHeight="1">
      <c r="A47" s="73"/>
      <c r="B47" s="83"/>
      <c r="C47" s="83"/>
      <c r="D47" s="83"/>
      <c r="E47" s="178"/>
      <c r="F47" s="178"/>
      <c r="G47" s="179"/>
      <c r="H47" s="178"/>
      <c r="I47" s="180"/>
      <c r="J47" s="84"/>
      <c r="K47" s="92"/>
      <c r="L47" s="80"/>
      <c r="M47" s="92"/>
      <c r="N47" s="80"/>
      <c r="O47" s="92"/>
      <c r="P47" s="80"/>
      <c r="Q47" s="81"/>
    </row>
    <row r="48" spans="1:17" s="82" customFormat="1" ht="9.75" customHeight="1">
      <c r="A48" s="73"/>
      <c r="B48" s="73"/>
      <c r="C48" s="73"/>
      <c r="D48" s="73"/>
      <c r="E48" s="109"/>
      <c r="F48" s="109"/>
      <c r="G48" s="181"/>
      <c r="H48" s="109"/>
      <c r="I48" s="87"/>
      <c r="J48" s="88" t="s">
        <v>38</v>
      </c>
      <c r="K48" s="188"/>
      <c r="L48" s="80"/>
      <c r="M48" s="92"/>
      <c r="N48" s="80"/>
      <c r="O48" s="92"/>
      <c r="P48" s="80"/>
      <c r="Q48" s="81"/>
    </row>
    <row r="49" spans="1:17" s="82" customFormat="1" ht="9.75" customHeight="1">
      <c r="A49" s="73"/>
      <c r="B49" s="73"/>
      <c r="C49" s="73"/>
      <c r="D49" s="73"/>
      <c r="E49" s="80"/>
      <c r="F49" s="80"/>
      <c r="H49" s="80"/>
      <c r="I49" s="87"/>
      <c r="J49" s="319">
        <v>20</v>
      </c>
      <c r="K49" s="112"/>
      <c r="L49" s="80"/>
      <c r="M49" s="92"/>
      <c r="N49" s="80"/>
      <c r="O49" s="92"/>
      <c r="P49" s="80"/>
      <c r="Q49" s="81"/>
    </row>
    <row r="50" spans="1:17" s="82" customFormat="1" ht="9.75" customHeight="1">
      <c r="A50" s="73">
        <v>12</v>
      </c>
      <c r="B50" s="74"/>
      <c r="C50" s="75"/>
      <c r="D50" s="76">
        <v>3</v>
      </c>
      <c r="E50" s="77" t="s">
        <v>38</v>
      </c>
      <c r="F50" s="109"/>
      <c r="G50" s="181"/>
      <c r="H50" s="109"/>
      <c r="I50" s="91"/>
      <c r="J50" s="108"/>
      <c r="K50" s="181"/>
      <c r="L50" s="93"/>
      <c r="M50" s="101"/>
      <c r="N50" s="80"/>
      <c r="O50" s="92"/>
      <c r="P50" s="80"/>
      <c r="Q50" s="81"/>
    </row>
    <row r="51" spans="1:17" s="82" customFormat="1" ht="9.75" customHeight="1">
      <c r="A51" s="73"/>
      <c r="B51" s="83"/>
      <c r="C51" s="83"/>
      <c r="D51" s="83"/>
      <c r="E51" s="183"/>
      <c r="F51" s="183"/>
      <c r="G51" s="184"/>
      <c r="H51" s="183"/>
      <c r="I51" s="185"/>
      <c r="J51" s="80"/>
      <c r="K51" s="81"/>
      <c r="L51" s="95"/>
      <c r="M51" s="102"/>
      <c r="N51" s="80"/>
      <c r="O51" s="92"/>
      <c r="P51" s="80"/>
      <c r="Q51" s="81"/>
    </row>
    <row r="52" spans="1:17" s="82" customFormat="1" ht="9.75" customHeight="1">
      <c r="A52" s="73"/>
      <c r="B52" s="73"/>
      <c r="C52" s="73"/>
      <c r="D52" s="73"/>
      <c r="E52" s="80"/>
      <c r="F52" s="80"/>
      <c r="H52" s="80"/>
      <c r="I52" s="98"/>
      <c r="J52" s="80"/>
      <c r="K52" s="81"/>
      <c r="L52" s="80"/>
      <c r="M52" s="92"/>
      <c r="N52" s="88"/>
      <c r="O52" s="92"/>
      <c r="P52" s="80"/>
      <c r="Q52" s="81"/>
    </row>
    <row r="53" spans="1:17" s="82" customFormat="1" ht="9.75" customHeight="1">
      <c r="A53" s="73"/>
      <c r="B53" s="73"/>
      <c r="C53" s="73"/>
      <c r="D53" s="73"/>
      <c r="E53" s="80"/>
      <c r="F53" s="80"/>
      <c r="H53" s="80"/>
      <c r="I53" s="98"/>
      <c r="J53" s="80"/>
      <c r="K53" s="81"/>
      <c r="L53" s="80"/>
      <c r="M53" s="87"/>
      <c r="N53" s="328" t="s">
        <v>26</v>
      </c>
      <c r="O53" s="94"/>
      <c r="P53" s="80"/>
      <c r="Q53" s="81"/>
    </row>
    <row r="54" spans="1:17" s="82" customFormat="1" ht="9.75" customHeight="1">
      <c r="A54" s="73">
        <v>13</v>
      </c>
      <c r="B54" s="74"/>
      <c r="C54" s="75"/>
      <c r="D54" s="76"/>
      <c r="E54" s="77" t="s">
        <v>41</v>
      </c>
      <c r="F54" s="77"/>
      <c r="G54" s="78"/>
      <c r="H54" s="77"/>
      <c r="I54" s="79"/>
      <c r="J54" s="80"/>
      <c r="K54" s="81"/>
      <c r="M54" s="103"/>
      <c r="N54" s="319">
        <v>20</v>
      </c>
      <c r="O54" s="81"/>
      <c r="P54" s="80"/>
      <c r="Q54" s="81"/>
    </row>
    <row r="55" spans="1:17" s="82" customFormat="1" ht="9.75" customHeight="1">
      <c r="A55" s="73"/>
      <c r="B55" s="83"/>
      <c r="C55" s="83"/>
      <c r="D55" s="83"/>
      <c r="E55" s="178"/>
      <c r="F55" s="178"/>
      <c r="G55" s="179"/>
      <c r="H55" s="178"/>
      <c r="I55" s="180"/>
      <c r="J55" s="84"/>
      <c r="K55" s="81"/>
      <c r="L55" s="80"/>
      <c r="M55" s="92"/>
      <c r="N55" s="80"/>
      <c r="O55" s="81"/>
      <c r="P55" s="80"/>
      <c r="Q55" s="81"/>
    </row>
    <row r="56" spans="1:17" s="82" customFormat="1" ht="9.75" customHeight="1">
      <c r="A56" s="73"/>
      <c r="B56" s="73"/>
      <c r="C56" s="73"/>
      <c r="D56" s="97"/>
      <c r="E56" s="109"/>
      <c r="F56" s="109"/>
      <c r="G56" s="181"/>
      <c r="H56" s="109"/>
      <c r="I56" s="87"/>
      <c r="J56" s="88" t="s">
        <v>41</v>
      </c>
      <c r="K56" s="89"/>
      <c r="L56" s="80"/>
      <c r="M56" s="92"/>
      <c r="N56" s="80"/>
      <c r="O56" s="81"/>
      <c r="P56" s="80"/>
      <c r="Q56" s="81"/>
    </row>
    <row r="57" spans="1:17" s="82" customFormat="1" ht="9.75" customHeight="1">
      <c r="A57" s="73"/>
      <c r="B57" s="73"/>
      <c r="C57" s="73"/>
      <c r="D57" s="97"/>
      <c r="E57" s="80"/>
      <c r="F57" s="80"/>
      <c r="H57" s="80"/>
      <c r="I57" s="87"/>
      <c r="J57" s="319">
        <v>21</v>
      </c>
      <c r="K57" s="186"/>
      <c r="L57" s="80"/>
      <c r="M57" s="92"/>
      <c r="N57" s="80"/>
      <c r="O57" s="81"/>
      <c r="P57" s="80"/>
      <c r="Q57" s="81"/>
    </row>
    <row r="58" spans="1:17" s="82" customFormat="1" ht="9.75" customHeight="1">
      <c r="A58" s="73">
        <v>14</v>
      </c>
      <c r="B58" s="74"/>
      <c r="C58" s="75"/>
      <c r="D58" s="76"/>
      <c r="E58" s="109" t="s">
        <v>34</v>
      </c>
      <c r="F58" s="109"/>
      <c r="G58" s="181"/>
      <c r="H58" s="109"/>
      <c r="I58" s="91"/>
      <c r="J58" s="108"/>
      <c r="K58" s="187"/>
      <c r="L58" s="93"/>
      <c r="M58" s="101"/>
      <c r="N58" s="80"/>
      <c r="O58" s="81"/>
      <c r="P58" s="80"/>
      <c r="Q58" s="81"/>
    </row>
    <row r="59" spans="1:17" s="82" customFormat="1" ht="9.75" customHeight="1">
      <c r="A59" s="73"/>
      <c r="B59" s="83"/>
      <c r="C59" s="83"/>
      <c r="D59" s="83"/>
      <c r="E59" s="183"/>
      <c r="F59" s="183"/>
      <c r="G59" s="184"/>
      <c r="H59" s="183"/>
      <c r="I59" s="185"/>
      <c r="J59" s="80"/>
      <c r="K59" s="92"/>
      <c r="L59" s="95"/>
      <c r="M59" s="102"/>
      <c r="N59" s="80"/>
      <c r="O59" s="81"/>
      <c r="P59" s="80"/>
      <c r="Q59" s="81"/>
    </row>
    <row r="60" spans="1:17" s="82" customFormat="1" ht="9.75" customHeight="1">
      <c r="A60" s="73"/>
      <c r="B60" s="73"/>
      <c r="C60" s="73"/>
      <c r="D60" s="97"/>
      <c r="E60" s="109"/>
      <c r="F60" s="109"/>
      <c r="G60" s="181"/>
      <c r="H60" s="109"/>
      <c r="I60" s="182"/>
      <c r="J60" s="80"/>
      <c r="K60" s="92"/>
      <c r="L60" s="88"/>
      <c r="M60" s="92"/>
      <c r="N60" s="80"/>
      <c r="O60" s="81"/>
      <c r="P60" s="80"/>
      <c r="Q60" s="81"/>
    </row>
    <row r="61" spans="1:17" s="82" customFormat="1" ht="9.75" customHeight="1">
      <c r="A61" s="73"/>
      <c r="B61" s="73"/>
      <c r="C61" s="73"/>
      <c r="D61" s="97"/>
      <c r="E61" s="80"/>
      <c r="F61" s="80"/>
      <c r="H61" s="80"/>
      <c r="I61" s="98"/>
      <c r="J61" s="99"/>
      <c r="K61" s="100"/>
      <c r="L61" s="88" t="s">
        <v>24</v>
      </c>
      <c r="M61" s="94"/>
      <c r="N61" s="80"/>
      <c r="O61" s="81"/>
      <c r="P61" s="80"/>
      <c r="Q61" s="81"/>
    </row>
    <row r="62" spans="1:17" s="82" customFormat="1" ht="9.75" customHeight="1">
      <c r="A62" s="73">
        <v>15</v>
      </c>
      <c r="B62" s="74"/>
      <c r="C62" s="75"/>
      <c r="D62" s="76"/>
      <c r="E62" s="77" t="s">
        <v>35</v>
      </c>
      <c r="F62" s="77"/>
      <c r="G62" s="78"/>
      <c r="H62" s="77"/>
      <c r="I62" s="79"/>
      <c r="J62" s="80"/>
      <c r="K62" s="92"/>
      <c r="L62" s="319">
        <v>20</v>
      </c>
      <c r="M62" s="81"/>
      <c r="N62" s="93"/>
      <c r="O62" s="81"/>
      <c r="P62" s="80"/>
      <c r="Q62" s="81"/>
    </row>
    <row r="63" spans="1:17" s="82" customFormat="1" ht="9.75" customHeight="1">
      <c r="A63" s="73"/>
      <c r="B63" s="83"/>
      <c r="C63" s="83"/>
      <c r="D63" s="83"/>
      <c r="E63" s="178"/>
      <c r="F63" s="178"/>
      <c r="G63" s="179"/>
      <c r="H63" s="178"/>
      <c r="I63" s="180"/>
      <c r="J63" s="84"/>
      <c r="K63" s="92"/>
      <c r="L63" s="80"/>
      <c r="M63" s="81"/>
      <c r="N63" s="80"/>
      <c r="O63" s="81"/>
      <c r="P63" s="80"/>
      <c r="Q63" s="81"/>
    </row>
    <row r="64" spans="1:17" s="82" customFormat="1" ht="9.75" customHeight="1">
      <c r="A64" s="73"/>
      <c r="B64" s="73"/>
      <c r="C64" s="73"/>
      <c r="D64" s="73"/>
      <c r="E64" s="109"/>
      <c r="F64" s="109"/>
      <c r="G64" s="181"/>
      <c r="H64" s="109"/>
      <c r="I64" s="87"/>
      <c r="J64" s="88" t="s">
        <v>24</v>
      </c>
      <c r="K64" s="188"/>
      <c r="L64" s="107"/>
      <c r="M64" s="108"/>
      <c r="N64" s="109"/>
      <c r="O64" s="108"/>
      <c r="P64" s="109"/>
      <c r="Q64" s="81"/>
    </row>
    <row r="65" spans="1:17" s="82" customFormat="1" ht="9.75" customHeight="1">
      <c r="A65" s="73"/>
      <c r="B65" s="73"/>
      <c r="C65" s="73"/>
      <c r="D65" s="73"/>
      <c r="E65" s="80"/>
      <c r="F65" s="80"/>
      <c r="H65" s="80"/>
      <c r="I65" s="87"/>
      <c r="J65" s="319">
        <v>20</v>
      </c>
      <c r="K65" s="112"/>
      <c r="L65" s="109"/>
      <c r="M65" s="108"/>
      <c r="N65" s="109"/>
      <c r="O65" s="108"/>
      <c r="P65" s="109"/>
      <c r="Q65" s="81"/>
    </row>
    <row r="66" spans="1:17" s="82" customFormat="1" ht="9.75" customHeight="1">
      <c r="A66" s="73">
        <v>16</v>
      </c>
      <c r="B66" s="74"/>
      <c r="C66" s="75"/>
      <c r="D66" s="76">
        <v>2</v>
      </c>
      <c r="E66" s="109" t="s">
        <v>24</v>
      </c>
      <c r="F66" s="109"/>
      <c r="G66" s="181"/>
      <c r="H66" s="109"/>
      <c r="I66" s="91"/>
      <c r="J66" s="108"/>
      <c r="K66" s="181"/>
      <c r="L66" s="110"/>
      <c r="M66" s="106"/>
      <c r="N66" s="109"/>
      <c r="O66" s="108"/>
      <c r="P66" s="109"/>
      <c r="Q66" s="81"/>
    </row>
    <row r="67" spans="1:17" s="82" customFormat="1" ht="9.75" customHeight="1">
      <c r="A67" s="73"/>
      <c r="B67" s="83"/>
      <c r="C67" s="83"/>
      <c r="D67" s="83"/>
      <c r="E67" s="183"/>
      <c r="F67" s="183"/>
      <c r="G67" s="184"/>
      <c r="H67" s="183"/>
      <c r="I67" s="185"/>
      <c r="J67" s="80"/>
      <c r="K67" s="81"/>
      <c r="L67" s="111"/>
      <c r="M67" s="112"/>
      <c r="N67" s="109"/>
      <c r="O67" s="108"/>
      <c r="P67" s="109"/>
      <c r="Q67" s="81"/>
    </row>
    <row r="68" spans="1:17" s="121" customFormat="1" ht="6" customHeight="1">
      <c r="A68" s="73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s="134" customFormat="1" ht="10.5" customHeight="1">
      <c r="A69" s="122"/>
      <c r="B69" s="123"/>
      <c r="C69" s="124"/>
      <c r="D69" s="125"/>
      <c r="E69" s="126" t="s">
        <v>50</v>
      </c>
      <c r="F69" s="125"/>
      <c r="G69" s="127"/>
      <c r="H69" s="128"/>
      <c r="I69" s="125"/>
      <c r="J69" s="129"/>
      <c r="K69" s="130"/>
      <c r="L69" s="126"/>
      <c r="M69" s="131"/>
      <c r="N69" s="132"/>
      <c r="O69" s="129"/>
      <c r="P69" s="129"/>
      <c r="Q69" s="133"/>
    </row>
    <row r="70" spans="1:17" s="134" customFormat="1" ht="12.75" customHeight="1">
      <c r="A70" s="135"/>
      <c r="B70" s="136"/>
      <c r="C70" s="137"/>
      <c r="D70" s="138" t="s">
        <v>51</v>
      </c>
      <c r="E70" s="139"/>
      <c r="F70" s="140"/>
      <c r="G70" s="139"/>
      <c r="H70" s="141"/>
      <c r="I70" s="142"/>
      <c r="J70" s="143"/>
      <c r="K70" s="144"/>
      <c r="L70" s="143"/>
      <c r="M70" s="145"/>
      <c r="N70" s="146"/>
      <c r="O70" s="147"/>
      <c r="P70" s="147"/>
      <c r="Q70" s="148"/>
    </row>
    <row r="71" spans="1:17" s="134" customFormat="1" ht="12.75" customHeight="1">
      <c r="A71" s="135"/>
      <c r="B71" s="136"/>
      <c r="C71" s="137"/>
      <c r="D71" s="138"/>
      <c r="E71" s="139"/>
      <c r="F71" s="140"/>
      <c r="G71" s="139"/>
      <c r="H71" s="141"/>
      <c r="I71" s="142"/>
      <c r="J71" s="143"/>
      <c r="K71" s="144"/>
      <c r="L71" s="143"/>
      <c r="M71" s="145"/>
      <c r="N71" s="149"/>
      <c r="O71" s="150"/>
      <c r="P71" s="150"/>
      <c r="Q71" s="151"/>
    </row>
    <row r="72" spans="1:17" s="134" customFormat="1" ht="12.75" customHeight="1">
      <c r="A72" s="152"/>
      <c r="B72" s="153"/>
      <c r="C72" s="154"/>
      <c r="D72" s="138" t="s">
        <v>52</v>
      </c>
      <c r="E72" s="139"/>
      <c r="F72" s="140"/>
      <c r="G72" s="139"/>
      <c r="H72" s="141"/>
      <c r="I72" s="155"/>
      <c r="J72" s="136"/>
      <c r="K72" s="156"/>
      <c r="L72" s="136"/>
      <c r="M72" s="157"/>
      <c r="N72" s="158" t="s">
        <v>53</v>
      </c>
      <c r="O72" s="159"/>
      <c r="P72" s="159"/>
      <c r="Q72" s="148"/>
    </row>
    <row r="73" spans="1:17" s="134" customFormat="1" ht="12.75" customHeight="1">
      <c r="A73" s="160"/>
      <c r="B73" s="161"/>
      <c r="C73" s="162"/>
      <c r="D73" s="138"/>
      <c r="E73" s="139"/>
      <c r="F73" s="140"/>
      <c r="G73" s="139"/>
      <c r="H73" s="141"/>
      <c r="I73" s="155"/>
      <c r="J73" s="136"/>
      <c r="K73" s="156"/>
      <c r="L73" s="136"/>
      <c r="M73" s="157"/>
      <c r="N73" s="136" t="s">
        <v>70</v>
      </c>
      <c r="O73" s="156"/>
      <c r="P73" s="136"/>
      <c r="Q73" s="157"/>
    </row>
    <row r="74" spans="1:17" s="134" customFormat="1" ht="12.75" customHeight="1">
      <c r="A74" s="163"/>
      <c r="B74" s="164"/>
      <c r="C74" s="165"/>
      <c r="D74" s="138" t="s">
        <v>54</v>
      </c>
      <c r="E74" s="139"/>
      <c r="F74" s="140"/>
      <c r="G74" s="139"/>
      <c r="H74" s="141"/>
      <c r="I74" s="155"/>
      <c r="J74" s="136"/>
      <c r="K74" s="156"/>
      <c r="L74" s="136"/>
      <c r="M74" s="157"/>
      <c r="N74" s="153"/>
      <c r="O74" s="166"/>
      <c r="P74" s="153"/>
      <c r="Q74" s="167"/>
    </row>
    <row r="75" spans="1:17" s="134" customFormat="1" ht="12.75" customHeight="1">
      <c r="A75" s="135"/>
      <c r="B75" s="136"/>
      <c r="C75" s="137"/>
      <c r="D75" s="138"/>
      <c r="E75" s="139"/>
      <c r="F75" s="140"/>
      <c r="G75" s="139"/>
      <c r="H75" s="141"/>
      <c r="I75" s="155"/>
      <c r="J75" s="136"/>
      <c r="K75" s="156"/>
      <c r="L75" s="136"/>
      <c r="M75" s="157"/>
      <c r="N75" s="146" t="s">
        <v>55</v>
      </c>
      <c r="O75" s="147"/>
      <c r="P75" s="147"/>
      <c r="Q75" s="148"/>
    </row>
    <row r="76" spans="1:17" s="134" customFormat="1" ht="12.75" customHeight="1">
      <c r="A76" s="135"/>
      <c r="B76" s="136"/>
      <c r="C76" s="168"/>
      <c r="D76" s="138" t="s">
        <v>56</v>
      </c>
      <c r="E76" s="139"/>
      <c r="F76" s="140"/>
      <c r="G76" s="139"/>
      <c r="H76" s="141"/>
      <c r="I76" s="155"/>
      <c r="J76" s="136"/>
      <c r="K76" s="156"/>
      <c r="L76" s="136"/>
      <c r="M76" s="157"/>
      <c r="N76" s="136"/>
      <c r="O76" s="156"/>
      <c r="P76" s="136"/>
      <c r="Q76" s="157"/>
    </row>
    <row r="77" spans="1:17" s="134" customFormat="1" ht="12.75" customHeight="1">
      <c r="A77" s="152"/>
      <c r="B77" s="153"/>
      <c r="C77" s="169"/>
      <c r="D77" s="170"/>
      <c r="E77" s="171"/>
      <c r="F77" s="172"/>
      <c r="G77" s="171"/>
      <c r="H77" s="173"/>
      <c r="I77" s="174"/>
      <c r="J77" s="153"/>
      <c r="K77" s="166"/>
      <c r="L77" s="153"/>
      <c r="M77" s="167"/>
      <c r="N77" s="153" t="str">
        <f>Q2</f>
        <v>Рефери</v>
      </c>
      <c r="O77" s="166"/>
      <c r="P77" s="153" t="s">
        <v>16</v>
      </c>
      <c r="Q77" s="17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showZeros="0" zoomScalePageLayoutView="0" workbookViewId="0" topLeftCell="A21">
      <selection activeCell="M51" sqref="M5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303" customWidth="1"/>
    <col min="10" max="10" width="10.7109375" style="0" customWidth="1"/>
    <col min="11" max="11" width="1.7109375" style="303" customWidth="1"/>
    <col min="12" max="12" width="10.7109375" style="0" customWidth="1"/>
    <col min="13" max="13" width="1.7109375" style="304" customWidth="1"/>
    <col min="14" max="14" width="10.7109375" style="0" customWidth="1"/>
    <col min="15" max="15" width="1.7109375" style="303" customWidth="1"/>
    <col min="16" max="16" width="10.7109375" style="0" customWidth="1"/>
    <col min="17" max="17" width="1.7109375" style="304" customWidth="1"/>
    <col min="18" max="18" width="0" style="0" hidden="1" customWidth="1"/>
  </cols>
  <sheetData>
    <row r="1" spans="1:17" s="47" customFormat="1" ht="54" customHeight="1">
      <c r="A1" s="329" t="s">
        <v>15</v>
      </c>
      <c r="B1" s="329"/>
      <c r="C1" s="329"/>
      <c r="D1" s="329"/>
      <c r="E1" s="329"/>
      <c r="F1" s="329"/>
      <c r="G1" s="329"/>
      <c r="H1" s="329"/>
      <c r="I1" s="329"/>
      <c r="J1" s="329"/>
      <c r="K1" s="44"/>
      <c r="L1" s="45" t="s">
        <v>9</v>
      </c>
      <c r="M1" s="46"/>
      <c r="N1" s="46"/>
      <c r="O1" s="46"/>
      <c r="Q1" s="44"/>
    </row>
    <row r="2" spans="1:17" s="54" customFormat="1" ht="12" customHeight="1">
      <c r="A2" s="48" t="s">
        <v>8</v>
      </c>
      <c r="B2" s="48"/>
      <c r="C2" s="48"/>
      <c r="D2" s="48"/>
      <c r="E2" s="48"/>
      <c r="F2" s="48" t="s">
        <v>0</v>
      </c>
      <c r="G2" s="48"/>
      <c r="H2" s="48"/>
      <c r="I2" s="49"/>
      <c r="J2" s="50"/>
      <c r="K2" s="51"/>
      <c r="L2" s="52"/>
      <c r="M2" s="49"/>
      <c r="N2" s="48"/>
      <c r="O2" s="49"/>
      <c r="P2" s="48"/>
      <c r="Q2" s="53" t="s">
        <v>2</v>
      </c>
    </row>
    <row r="3" spans="1:17" s="62" customFormat="1" ht="15" customHeight="1" thickBot="1">
      <c r="A3" s="55" t="s">
        <v>57</v>
      </c>
      <c r="B3" s="56"/>
      <c r="C3" s="56"/>
      <c r="D3" s="56"/>
      <c r="E3" s="56"/>
      <c r="F3" s="57" t="s">
        <v>42</v>
      </c>
      <c r="G3" s="56"/>
      <c r="H3" s="56"/>
      <c r="I3" s="58"/>
      <c r="J3" s="57" t="s">
        <v>44</v>
      </c>
      <c r="K3" s="59"/>
      <c r="L3" s="60"/>
      <c r="M3" s="58"/>
      <c r="N3" s="56"/>
      <c r="O3" s="58"/>
      <c r="P3" s="56"/>
      <c r="Q3" s="61" t="s">
        <v>16</v>
      </c>
    </row>
    <row r="4" spans="1:17" s="190" customFormat="1" ht="9">
      <c r="A4" s="191"/>
      <c r="B4" s="192"/>
      <c r="C4" s="192" t="s">
        <v>45</v>
      </c>
      <c r="D4" s="192" t="s">
        <v>46</v>
      </c>
      <c r="E4" s="193" t="s">
        <v>47</v>
      </c>
      <c r="F4" s="193" t="s">
        <v>48</v>
      </c>
      <c r="G4" s="193"/>
      <c r="H4" s="192" t="s">
        <v>49</v>
      </c>
      <c r="I4" s="194"/>
      <c r="J4" s="192"/>
      <c r="K4" s="194"/>
      <c r="L4" s="192"/>
      <c r="M4" s="194"/>
      <c r="N4" s="192"/>
      <c r="O4" s="194"/>
      <c r="P4" s="192"/>
      <c r="Q4" s="189"/>
    </row>
    <row r="5" spans="1:17" s="190" customFormat="1" ht="3.75" customHeight="1">
      <c r="A5" s="195"/>
      <c r="B5" s="196"/>
      <c r="C5" s="196"/>
      <c r="D5" s="196"/>
      <c r="E5" s="197"/>
      <c r="F5" s="197"/>
      <c r="G5" s="198"/>
      <c r="H5" s="197"/>
      <c r="I5" s="199"/>
      <c r="J5" s="196"/>
      <c r="K5" s="199"/>
      <c r="L5" s="196"/>
      <c r="M5" s="199"/>
      <c r="N5" s="196"/>
      <c r="O5" s="199"/>
      <c r="P5" s="196"/>
      <c r="Q5" s="200"/>
    </row>
    <row r="6" spans="1:19" s="207" customFormat="1" ht="9.75" customHeight="1">
      <c r="A6" s="201">
        <v>9</v>
      </c>
      <c r="B6" s="202"/>
      <c r="C6" s="203"/>
      <c r="D6" s="204"/>
      <c r="E6" s="88" t="s">
        <v>21</v>
      </c>
      <c r="F6" s="305"/>
      <c r="G6" s="306"/>
      <c r="H6" s="305"/>
      <c r="I6" s="307"/>
      <c r="J6" s="205"/>
      <c r="K6" s="206"/>
      <c r="L6" s="205"/>
      <c r="M6" s="206"/>
      <c r="O6" s="236"/>
      <c r="P6" s="237"/>
      <c r="Q6" s="230"/>
      <c r="R6" s="232"/>
      <c r="S6" s="232"/>
    </row>
    <row r="7" spans="1:19" s="207" customFormat="1" ht="9.75" customHeight="1">
      <c r="A7" s="201"/>
      <c r="B7" s="208"/>
      <c r="C7" s="208"/>
      <c r="D7" s="208"/>
      <c r="E7" s="308"/>
      <c r="F7" s="308"/>
      <c r="G7" s="309"/>
      <c r="H7" s="308"/>
      <c r="I7" s="310"/>
      <c r="J7" s="209">
        <f>IF(I7="a",E6,IF(I7="b",E8,""))</f>
      </c>
      <c r="K7" s="206"/>
      <c r="L7" s="205"/>
      <c r="M7" s="206"/>
      <c r="N7" s="205"/>
      <c r="O7" s="230"/>
      <c r="P7" s="238"/>
      <c r="Q7" s="239"/>
      <c r="R7" s="232"/>
      <c r="S7" s="232"/>
    </row>
    <row r="8" spans="1:19" s="207" customFormat="1" ht="9.75" customHeight="1">
      <c r="A8" s="201"/>
      <c r="B8" s="201"/>
      <c r="C8" s="201"/>
      <c r="D8" s="224"/>
      <c r="E8" s="205"/>
      <c r="F8" s="205"/>
      <c r="H8" s="205"/>
      <c r="I8" s="212"/>
      <c r="J8" s="88" t="s">
        <v>21</v>
      </c>
      <c r="K8" s="214"/>
      <c r="L8" s="205"/>
      <c r="M8" s="206"/>
      <c r="N8" s="205"/>
      <c r="O8" s="230"/>
      <c r="P8" s="231"/>
      <c r="Q8" s="230"/>
      <c r="R8" s="232"/>
      <c r="S8" s="232"/>
    </row>
    <row r="9" spans="1:19" s="207" customFormat="1" ht="9.75" customHeight="1">
      <c r="A9" s="201"/>
      <c r="B9" s="201"/>
      <c r="C9" s="201"/>
      <c r="D9" s="224"/>
      <c r="E9" s="205"/>
      <c r="F9" s="205"/>
      <c r="H9" s="205"/>
      <c r="I9" s="212"/>
      <c r="J9" s="320">
        <v>20</v>
      </c>
      <c r="K9" s="313"/>
      <c r="L9" s="205"/>
      <c r="M9" s="206"/>
      <c r="N9" s="205"/>
      <c r="O9" s="230"/>
      <c r="P9" s="231"/>
      <c r="Q9" s="230"/>
      <c r="R9" s="232"/>
      <c r="S9" s="232"/>
    </row>
    <row r="10" spans="1:19" s="207" customFormat="1" ht="9.75" customHeight="1">
      <c r="A10" s="201">
        <v>10</v>
      </c>
      <c r="B10" s="202"/>
      <c r="C10" s="203"/>
      <c r="D10" s="204"/>
      <c r="E10" s="323" t="s">
        <v>24</v>
      </c>
      <c r="F10" s="216"/>
      <c r="G10" s="217"/>
      <c r="H10" s="216"/>
      <c r="I10" s="218"/>
      <c r="J10" s="231"/>
      <c r="K10" s="230"/>
      <c r="L10" s="237" t="s">
        <v>58</v>
      </c>
      <c r="M10" s="240"/>
      <c r="N10" s="205"/>
      <c r="O10" s="230"/>
      <c r="P10" s="231"/>
      <c r="Q10" s="230"/>
      <c r="R10" s="232"/>
      <c r="S10" s="232"/>
    </row>
    <row r="11" spans="1:19" s="207" customFormat="1" ht="9.75" customHeight="1">
      <c r="A11" s="201"/>
      <c r="B11" s="208"/>
      <c r="C11" s="208"/>
      <c r="D11" s="208"/>
      <c r="E11" s="231"/>
      <c r="F11" s="231"/>
      <c r="G11" s="232"/>
      <c r="H11" s="231"/>
      <c r="I11" s="239"/>
      <c r="J11" s="205"/>
      <c r="K11" s="230"/>
      <c r="L11" s="238"/>
      <c r="M11" s="239"/>
      <c r="N11" s="205"/>
      <c r="O11" s="230"/>
      <c r="P11" s="231"/>
      <c r="Q11" s="230"/>
      <c r="R11" s="232"/>
      <c r="S11" s="232"/>
    </row>
    <row r="12" spans="1:19" s="207" customFormat="1" ht="9.75" customHeight="1">
      <c r="A12" s="201"/>
      <c r="B12" s="201"/>
      <c r="C12" s="201"/>
      <c r="D12" s="224"/>
      <c r="E12" s="205"/>
      <c r="F12" s="205"/>
      <c r="H12" s="205"/>
      <c r="I12" s="225"/>
      <c r="J12" s="205"/>
      <c r="K12" s="230"/>
      <c r="L12" s="233"/>
      <c r="M12" s="230"/>
      <c r="N12" s="205"/>
      <c r="O12" s="230"/>
      <c r="P12" s="231"/>
      <c r="Q12" s="230"/>
      <c r="R12" s="232"/>
      <c r="S12" s="232"/>
    </row>
    <row r="13" spans="1:19" s="207" customFormat="1" ht="9.75" customHeight="1">
      <c r="A13" s="201"/>
      <c r="B13" s="201"/>
      <c r="C13" s="201"/>
      <c r="D13" s="224"/>
      <c r="E13" s="205"/>
      <c r="F13" s="205"/>
      <c r="H13" s="205"/>
      <c r="I13" s="225"/>
      <c r="J13" s="205"/>
      <c r="K13" s="241"/>
      <c r="L13" s="233"/>
      <c r="M13" s="239"/>
      <c r="N13" s="205"/>
      <c r="O13" s="230"/>
      <c r="P13" s="231"/>
      <c r="Q13" s="230"/>
      <c r="R13" s="232"/>
      <c r="S13" s="232"/>
    </row>
    <row r="14" spans="1:19" s="207" customFormat="1" ht="9.75" customHeight="1">
      <c r="A14" s="201">
        <v>11</v>
      </c>
      <c r="B14" s="202"/>
      <c r="C14" s="203"/>
      <c r="D14" s="204"/>
      <c r="E14" s="305" t="s">
        <v>27</v>
      </c>
      <c r="F14" s="305"/>
      <c r="G14" s="306"/>
      <c r="H14" s="305"/>
      <c r="I14" s="307"/>
      <c r="J14" s="205"/>
      <c r="K14" s="206"/>
      <c r="M14" s="236"/>
      <c r="N14" s="220"/>
      <c r="O14" s="230"/>
      <c r="P14" s="231"/>
      <c r="Q14" s="230"/>
      <c r="R14" s="232"/>
      <c r="S14" s="232"/>
    </row>
    <row r="15" spans="1:19" s="207" customFormat="1" ht="9.75" customHeight="1">
      <c r="A15" s="201"/>
      <c r="B15" s="208"/>
      <c r="C15" s="208"/>
      <c r="D15" s="208"/>
      <c r="E15" s="308"/>
      <c r="F15" s="308"/>
      <c r="G15" s="309"/>
      <c r="H15" s="308"/>
      <c r="I15" s="310"/>
      <c r="J15" s="209">
        <f>IF(I15="a",E14,IF(I15="b",E16,""))</f>
      </c>
      <c r="K15" s="206"/>
      <c r="L15" s="205"/>
      <c r="M15" s="230"/>
      <c r="N15" s="205"/>
      <c r="O15" s="230"/>
      <c r="P15" s="231"/>
      <c r="Q15" s="230"/>
      <c r="R15" s="232"/>
      <c r="S15" s="232"/>
    </row>
    <row r="16" spans="1:19" s="207" customFormat="1" ht="9.75" customHeight="1">
      <c r="A16" s="201"/>
      <c r="B16" s="201"/>
      <c r="C16" s="201"/>
      <c r="D16" s="201"/>
      <c r="E16" s="205"/>
      <c r="F16" s="205"/>
      <c r="H16" s="205"/>
      <c r="I16" s="212"/>
      <c r="J16" s="323" t="s">
        <v>25</v>
      </c>
      <c r="K16" s="214"/>
      <c r="L16" s="205"/>
      <c r="M16" s="230"/>
      <c r="N16" s="205"/>
      <c r="O16" s="230"/>
      <c r="P16" s="231"/>
      <c r="Q16" s="230"/>
      <c r="R16" s="232"/>
      <c r="S16" s="232"/>
    </row>
    <row r="17" spans="1:19" s="207" customFormat="1" ht="9.75" customHeight="1">
      <c r="A17" s="201"/>
      <c r="B17" s="201"/>
      <c r="C17" s="201"/>
      <c r="D17" s="201"/>
      <c r="E17" s="205"/>
      <c r="F17" s="205"/>
      <c r="H17" s="205"/>
      <c r="I17" s="212"/>
      <c r="J17" s="320">
        <v>21</v>
      </c>
      <c r="K17" s="314"/>
      <c r="L17" s="205"/>
      <c r="M17" s="230"/>
      <c r="N17" s="205"/>
      <c r="O17" s="230"/>
      <c r="P17" s="231"/>
      <c r="Q17" s="230"/>
      <c r="R17" s="232"/>
      <c r="S17" s="232"/>
    </row>
    <row r="18" spans="1:19" s="207" customFormat="1" ht="9.75" customHeight="1">
      <c r="A18" s="201">
        <v>12</v>
      </c>
      <c r="B18" s="202"/>
      <c r="C18" s="203"/>
      <c r="D18" s="204"/>
      <c r="E18" s="323" t="s">
        <v>25</v>
      </c>
      <c r="F18" s="216"/>
      <c r="G18" s="217"/>
      <c r="H18" s="216"/>
      <c r="I18" s="218"/>
      <c r="J18" s="231"/>
      <c r="K18" s="219"/>
      <c r="L18" s="220"/>
      <c r="M18" s="240"/>
      <c r="N18" s="205"/>
      <c r="O18" s="230"/>
      <c r="P18" s="231"/>
      <c r="Q18" s="230"/>
      <c r="R18" s="232"/>
      <c r="S18" s="232"/>
    </row>
    <row r="19" spans="1:19" s="207" customFormat="1" ht="9.75" customHeight="1">
      <c r="A19" s="201"/>
      <c r="B19" s="208"/>
      <c r="C19" s="208"/>
      <c r="D19" s="208"/>
      <c r="E19" s="231"/>
      <c r="F19" s="231"/>
      <c r="G19" s="232"/>
      <c r="H19" s="231"/>
      <c r="I19" s="239"/>
      <c r="J19" s="205"/>
      <c r="K19" s="219"/>
      <c r="L19" s="222"/>
      <c r="M19" s="239"/>
      <c r="N19" s="205"/>
      <c r="O19" s="230"/>
      <c r="P19" s="231"/>
      <c r="Q19" s="230"/>
      <c r="R19" s="232"/>
      <c r="S19" s="232"/>
    </row>
    <row r="20" spans="1:19" s="207" customFormat="1" ht="9.75" customHeight="1">
      <c r="A20" s="201"/>
      <c r="B20" s="201"/>
      <c r="C20" s="201"/>
      <c r="D20" s="201"/>
      <c r="E20" s="205"/>
      <c r="F20" s="205"/>
      <c r="H20" s="205"/>
      <c r="I20" s="225"/>
      <c r="J20" s="205"/>
      <c r="K20" s="219"/>
      <c r="L20" s="213"/>
      <c r="M20" s="230"/>
      <c r="N20" s="233"/>
      <c r="O20" s="230"/>
      <c r="P20" s="231"/>
      <c r="Q20" s="230"/>
      <c r="R20" s="232"/>
      <c r="S20" s="232"/>
    </row>
    <row r="21" spans="1:19" s="207" customFormat="1" ht="9.75" customHeight="1">
      <c r="A21" s="201"/>
      <c r="B21" s="201"/>
      <c r="C21" s="201"/>
      <c r="D21" s="201"/>
      <c r="E21" s="205"/>
      <c r="F21" s="205"/>
      <c r="H21" s="205"/>
      <c r="I21" s="225"/>
      <c r="J21" s="18"/>
      <c r="K21" s="226"/>
      <c r="L21" s="323" t="s">
        <v>25</v>
      </c>
      <c r="M21" s="215"/>
      <c r="N21" s="233"/>
      <c r="O21" s="239"/>
      <c r="P21" s="231"/>
      <c r="Q21" s="230"/>
      <c r="R21" s="232"/>
      <c r="S21" s="232"/>
    </row>
    <row r="22" spans="1:19" s="207" customFormat="1" ht="9.75" customHeight="1">
      <c r="A22" s="201">
        <v>13</v>
      </c>
      <c r="B22" s="202"/>
      <c r="C22" s="203"/>
      <c r="D22" s="204"/>
      <c r="E22" s="77" t="s">
        <v>38</v>
      </c>
      <c r="F22" s="305"/>
      <c r="G22" s="306"/>
      <c r="H22" s="305"/>
      <c r="I22" s="307"/>
      <c r="J22" s="205"/>
      <c r="K22" s="219"/>
      <c r="L22" s="320">
        <v>21</v>
      </c>
      <c r="M22" s="206"/>
      <c r="N22" s="231" t="s">
        <v>59</v>
      </c>
      <c r="O22" s="230"/>
      <c r="P22" s="231"/>
      <c r="Q22" s="230"/>
      <c r="R22" s="232"/>
      <c r="S22" s="232"/>
    </row>
    <row r="23" spans="1:19" s="207" customFormat="1" ht="9.75" customHeight="1">
      <c r="A23" s="201"/>
      <c r="B23" s="208"/>
      <c r="C23" s="208"/>
      <c r="D23" s="208"/>
      <c r="E23" s="308"/>
      <c r="F23" s="308"/>
      <c r="G23" s="309"/>
      <c r="H23" s="308"/>
      <c r="I23" s="310"/>
      <c r="J23" s="209">
        <f>IF(I23="a",E22,IF(I23="b",E24,""))</f>
      </c>
      <c r="K23" s="219"/>
      <c r="L23" s="205"/>
      <c r="M23" s="206"/>
      <c r="N23" s="231"/>
      <c r="O23" s="230"/>
      <c r="P23" s="231"/>
      <c r="Q23" s="230"/>
      <c r="R23" s="232"/>
      <c r="S23" s="232"/>
    </row>
    <row r="24" spans="1:17" s="207" customFormat="1" ht="9.75" customHeight="1">
      <c r="A24" s="201"/>
      <c r="B24" s="201"/>
      <c r="C24" s="201"/>
      <c r="D24" s="224"/>
      <c r="E24" s="205"/>
      <c r="F24" s="205"/>
      <c r="H24" s="205"/>
      <c r="I24" s="212"/>
      <c r="J24" s="88" t="s">
        <v>41</v>
      </c>
      <c r="K24" s="227"/>
      <c r="L24" s="205"/>
      <c r="M24" s="206"/>
      <c r="N24" s="231"/>
      <c r="O24" s="230"/>
      <c r="P24" s="231"/>
      <c r="Q24" s="206"/>
    </row>
    <row r="25" spans="1:17" s="207" customFormat="1" ht="9.75" customHeight="1">
      <c r="A25" s="201"/>
      <c r="B25" s="201"/>
      <c r="C25" s="201"/>
      <c r="D25" s="224"/>
      <c r="E25" s="205"/>
      <c r="F25" s="205"/>
      <c r="H25" s="205"/>
      <c r="I25" s="212"/>
      <c r="J25" s="320" t="s">
        <v>75</v>
      </c>
      <c r="K25" s="313"/>
      <c r="L25" s="205"/>
      <c r="M25" s="206"/>
      <c r="N25" s="231"/>
      <c r="O25" s="230"/>
      <c r="P25" s="231"/>
      <c r="Q25" s="206"/>
    </row>
    <row r="26" spans="1:17" s="207" customFormat="1" ht="9.75" customHeight="1">
      <c r="A26" s="201">
        <v>14</v>
      </c>
      <c r="B26" s="202"/>
      <c r="C26" s="203"/>
      <c r="D26" s="204"/>
      <c r="E26" s="88" t="s">
        <v>41</v>
      </c>
      <c r="F26" s="231"/>
      <c r="G26" s="232"/>
      <c r="H26" s="231"/>
      <c r="I26" s="218"/>
      <c r="J26" s="231"/>
      <c r="K26" s="230"/>
      <c r="L26" s="220"/>
      <c r="M26" s="214"/>
      <c r="N26" s="231"/>
      <c r="O26" s="230"/>
      <c r="P26" s="231"/>
      <c r="Q26" s="206"/>
    </row>
    <row r="27" spans="1:17" s="207" customFormat="1" ht="9.75" customHeight="1">
      <c r="A27" s="201"/>
      <c r="B27" s="208"/>
      <c r="C27" s="208"/>
      <c r="D27" s="208"/>
      <c r="E27" s="316"/>
      <c r="F27" s="316"/>
      <c r="G27" s="317"/>
      <c r="H27" s="316"/>
      <c r="I27" s="239"/>
      <c r="J27" s="205"/>
      <c r="K27" s="206"/>
      <c r="L27" s="222"/>
      <c r="M27" s="223"/>
      <c r="N27" s="231"/>
      <c r="O27" s="230"/>
      <c r="P27" s="231"/>
      <c r="Q27" s="206"/>
    </row>
    <row r="28" spans="1:17" s="207" customFormat="1" ht="9.75" customHeight="1">
      <c r="A28" s="201"/>
      <c r="B28" s="201"/>
      <c r="C28" s="201"/>
      <c r="D28" s="224"/>
      <c r="E28" s="205"/>
      <c r="F28" s="205"/>
      <c r="H28" s="205"/>
      <c r="I28" s="225"/>
      <c r="J28" s="205"/>
      <c r="K28" s="230"/>
      <c r="L28" s="233"/>
      <c r="M28" s="230"/>
      <c r="N28" s="231"/>
      <c r="O28" s="230"/>
      <c r="P28" s="231"/>
      <c r="Q28" s="206"/>
    </row>
    <row r="29" spans="1:17" s="207" customFormat="1" ht="9.75" customHeight="1">
      <c r="A29" s="201"/>
      <c r="B29" s="201"/>
      <c r="C29" s="201"/>
      <c r="D29" s="224"/>
      <c r="E29" s="205"/>
      <c r="F29" s="205"/>
      <c r="H29" s="205"/>
      <c r="I29" s="225"/>
      <c r="J29" s="205"/>
      <c r="K29" s="241"/>
      <c r="L29" s="233"/>
      <c r="M29" s="239"/>
      <c r="N29" s="231"/>
      <c r="O29" s="230"/>
      <c r="P29" s="231"/>
      <c r="Q29" s="206"/>
    </row>
    <row r="30" spans="1:17" s="207" customFormat="1" ht="9.75" customHeight="1">
      <c r="A30" s="201">
        <v>15</v>
      </c>
      <c r="B30" s="202"/>
      <c r="C30" s="203"/>
      <c r="D30" s="204"/>
      <c r="E30" s="305" t="s">
        <v>27</v>
      </c>
      <c r="F30" s="305"/>
      <c r="G30" s="306"/>
      <c r="H30" s="305"/>
      <c r="I30" s="307"/>
      <c r="J30" s="205"/>
      <c r="K30" s="230"/>
      <c r="L30" s="231"/>
      <c r="M30" s="230"/>
      <c r="N30" s="237"/>
      <c r="O30" s="230"/>
      <c r="P30" s="231"/>
      <c r="Q30" s="206"/>
    </row>
    <row r="31" spans="1:17" s="207" customFormat="1" ht="9.75" customHeight="1">
      <c r="A31" s="201"/>
      <c r="B31" s="208"/>
      <c r="C31" s="208"/>
      <c r="D31" s="208"/>
      <c r="E31" s="308"/>
      <c r="F31" s="308"/>
      <c r="G31" s="309"/>
      <c r="H31" s="308"/>
      <c r="I31" s="310"/>
      <c r="J31" s="209">
        <f>IF(I31="a",E30,IF(I31="b",E32,""))</f>
      </c>
      <c r="K31" s="230"/>
      <c r="L31" s="231"/>
      <c r="M31" s="230"/>
      <c r="N31" s="231"/>
      <c r="O31" s="206"/>
      <c r="P31" s="205" t="s">
        <v>77</v>
      </c>
      <c r="Q31" s="206"/>
    </row>
    <row r="32" spans="1:17" s="207" customFormat="1" ht="9.75" customHeight="1">
      <c r="A32" s="201"/>
      <c r="B32" s="201"/>
      <c r="C32" s="201"/>
      <c r="D32" s="201"/>
      <c r="E32" s="205"/>
      <c r="F32" s="205"/>
      <c r="H32" s="205"/>
      <c r="I32" s="212"/>
      <c r="J32" s="77" t="s">
        <v>38</v>
      </c>
      <c r="K32" s="240"/>
      <c r="L32" s="231"/>
      <c r="M32" s="230"/>
      <c r="N32" s="231"/>
      <c r="O32" s="230"/>
      <c r="P32" s="231"/>
      <c r="Q32" s="206"/>
    </row>
    <row r="33" spans="1:17" s="207" customFormat="1" ht="9.75" customHeight="1">
      <c r="A33" s="201"/>
      <c r="B33" s="201"/>
      <c r="C33" s="201"/>
      <c r="D33" s="201"/>
      <c r="E33" s="205"/>
      <c r="F33" s="205"/>
      <c r="H33" s="205"/>
      <c r="I33" s="212"/>
      <c r="J33" s="320" t="s">
        <v>76</v>
      </c>
      <c r="K33" s="313"/>
      <c r="L33" s="231"/>
      <c r="M33" s="230"/>
      <c r="N33" s="231"/>
      <c r="O33" s="230"/>
      <c r="P33" s="231"/>
      <c r="Q33" s="206"/>
    </row>
    <row r="34" spans="1:17" s="207" customFormat="1" ht="9.75" customHeight="1">
      <c r="A34" s="201">
        <v>16</v>
      </c>
      <c r="B34" s="202"/>
      <c r="C34" s="203"/>
      <c r="D34" s="204"/>
      <c r="E34" s="77" t="s">
        <v>38</v>
      </c>
      <c r="F34" s="231"/>
      <c r="G34" s="232"/>
      <c r="H34" s="231"/>
      <c r="I34" s="218"/>
      <c r="J34" s="231"/>
      <c r="K34" s="230"/>
      <c r="L34" s="237" t="s">
        <v>60</v>
      </c>
      <c r="M34" s="240"/>
      <c r="N34" s="231"/>
      <c r="O34" s="230"/>
      <c r="P34" s="231"/>
      <c r="Q34" s="206"/>
    </row>
    <row r="35" spans="1:17" s="207" customFormat="1" ht="9.75" customHeight="1">
      <c r="A35" s="201"/>
      <c r="B35" s="208"/>
      <c r="C35" s="208"/>
      <c r="D35" s="208"/>
      <c r="E35" s="316"/>
      <c r="F35" s="316"/>
      <c r="G35" s="317"/>
      <c r="H35" s="316"/>
      <c r="I35" s="239"/>
      <c r="J35" s="205"/>
      <c r="K35" s="206"/>
      <c r="L35" s="238"/>
      <c r="M35" s="239"/>
      <c r="N35" s="231"/>
      <c r="O35" s="230"/>
      <c r="P35" s="231"/>
      <c r="Q35" s="206"/>
    </row>
    <row r="36" spans="1:17" s="19" customFormat="1" ht="6" customHeight="1">
      <c r="A36" s="201"/>
      <c r="B36" s="242"/>
      <c r="C36" s="242"/>
      <c r="D36" s="243"/>
      <c r="E36" s="244"/>
      <c r="F36" s="244"/>
      <c r="G36" s="245"/>
      <c r="H36" s="244"/>
      <c r="I36" s="246"/>
      <c r="J36" s="244"/>
      <c r="K36" s="247"/>
      <c r="L36" s="248"/>
      <c r="M36" s="249"/>
      <c r="N36" s="248"/>
      <c r="O36" s="249"/>
      <c r="P36" s="248"/>
      <c r="Q36" s="249"/>
    </row>
    <row r="37" spans="1:17" s="20" customFormat="1" ht="10.5" customHeight="1">
      <c r="A37" s="250"/>
      <c r="B37" s="251"/>
      <c r="C37" s="252"/>
      <c r="D37" s="253"/>
      <c r="E37" s="254" t="s">
        <v>50</v>
      </c>
      <c r="F37" s="253"/>
      <c r="G37" s="255"/>
      <c r="H37" s="256"/>
      <c r="I37" s="253"/>
      <c r="J37" s="257" t="s">
        <v>61</v>
      </c>
      <c r="K37" s="258"/>
      <c r="L37" s="254"/>
      <c r="M37" s="259"/>
      <c r="N37" s="260"/>
      <c r="O37" s="257"/>
      <c r="P37" s="257"/>
      <c r="Q37" s="261"/>
    </row>
    <row r="38" spans="1:17" s="20" customFormat="1" ht="12.75" customHeight="1">
      <c r="A38" s="262"/>
      <c r="B38" s="263"/>
      <c r="C38" s="264"/>
      <c r="D38" s="265" t="s">
        <v>51</v>
      </c>
      <c r="E38" s="266"/>
      <c r="F38" s="267"/>
      <c r="G38" s="266"/>
      <c r="H38" s="268"/>
      <c r="I38" s="269"/>
      <c r="J38" s="270"/>
      <c r="K38" s="271"/>
      <c r="L38" s="270"/>
      <c r="M38" s="272"/>
      <c r="N38" s="273"/>
      <c r="O38" s="274"/>
      <c r="P38" s="274"/>
      <c r="Q38" s="275"/>
    </row>
    <row r="39" spans="1:17" s="20" customFormat="1" ht="12.75" customHeight="1">
      <c r="A39" s="262"/>
      <c r="B39" s="263"/>
      <c r="C39" s="264"/>
      <c r="D39" s="265"/>
      <c r="E39" s="266"/>
      <c r="F39" s="267"/>
      <c r="G39" s="266"/>
      <c r="H39" s="268"/>
      <c r="I39" s="269"/>
      <c r="J39" s="270"/>
      <c r="K39" s="271"/>
      <c r="L39" s="270"/>
      <c r="M39" s="272"/>
      <c r="N39" s="276"/>
      <c r="O39" s="277"/>
      <c r="P39" s="277"/>
      <c r="Q39" s="278"/>
    </row>
    <row r="40" spans="1:17" s="20" customFormat="1" ht="12.75" customHeight="1">
      <c r="A40" s="279"/>
      <c r="B40" s="280"/>
      <c r="C40" s="281"/>
      <c r="D40" s="265" t="s">
        <v>52</v>
      </c>
      <c r="E40" s="266"/>
      <c r="F40" s="267"/>
      <c r="G40" s="266"/>
      <c r="H40" s="268"/>
      <c r="I40" s="282"/>
      <c r="J40" s="263"/>
      <c r="K40" s="283"/>
      <c r="L40" s="263"/>
      <c r="M40" s="284"/>
      <c r="N40" s="285" t="s">
        <v>53</v>
      </c>
      <c r="O40" s="286"/>
      <c r="P40" s="286"/>
      <c r="Q40" s="275"/>
    </row>
    <row r="41" spans="1:17" s="20" customFormat="1" ht="12.75" customHeight="1">
      <c r="A41" s="287"/>
      <c r="B41" s="288"/>
      <c r="C41" s="289"/>
      <c r="D41" s="265"/>
      <c r="E41" s="266"/>
      <c r="F41" s="267"/>
      <c r="G41" s="266"/>
      <c r="H41" s="268"/>
      <c r="I41" s="282"/>
      <c r="J41" s="263"/>
      <c r="K41" s="283"/>
      <c r="L41" s="263"/>
      <c r="M41" s="284"/>
      <c r="N41" s="263"/>
      <c r="O41" s="283"/>
      <c r="P41" s="263"/>
      <c r="Q41" s="284"/>
    </row>
    <row r="42" spans="1:17" s="20" customFormat="1" ht="12.75" customHeight="1">
      <c r="A42" s="290"/>
      <c r="B42" s="291"/>
      <c r="C42" s="292"/>
      <c r="D42" s="265" t="s">
        <v>54</v>
      </c>
      <c r="E42" s="266"/>
      <c r="F42" s="267"/>
      <c r="G42" s="266"/>
      <c r="H42" s="268"/>
      <c r="I42" s="282"/>
      <c r="J42" s="263"/>
      <c r="K42" s="283"/>
      <c r="L42" s="263"/>
      <c r="M42" s="284"/>
      <c r="N42" s="280"/>
      <c r="O42" s="293"/>
      <c r="P42" s="280"/>
      <c r="Q42" s="294"/>
    </row>
    <row r="43" spans="1:17" s="20" customFormat="1" ht="12.75" customHeight="1">
      <c r="A43" s="262"/>
      <c r="B43" s="263"/>
      <c r="C43" s="264"/>
      <c r="D43" s="265"/>
      <c r="E43" s="266"/>
      <c r="F43" s="267"/>
      <c r="G43" s="266"/>
      <c r="H43" s="268"/>
      <c r="I43" s="282"/>
      <c r="J43" s="263"/>
      <c r="K43" s="283"/>
      <c r="L43" s="263"/>
      <c r="M43" s="284"/>
      <c r="N43" s="273" t="s">
        <v>55</v>
      </c>
      <c r="O43" s="274"/>
      <c r="P43" s="274"/>
      <c r="Q43" s="275"/>
    </row>
    <row r="44" spans="1:17" s="20" customFormat="1" ht="12.75" customHeight="1">
      <c r="A44" s="262"/>
      <c r="B44" s="263"/>
      <c r="C44" s="295"/>
      <c r="D44" s="265" t="s">
        <v>56</v>
      </c>
      <c r="E44" s="266"/>
      <c r="F44" s="267"/>
      <c r="G44" s="266"/>
      <c r="H44" s="268"/>
      <c r="I44" s="282"/>
      <c r="J44" s="263"/>
      <c r="K44" s="283"/>
      <c r="L44" s="263"/>
      <c r="M44" s="284"/>
      <c r="N44" s="263"/>
      <c r="O44" s="283"/>
      <c r="P44" s="263"/>
      <c r="Q44" s="284"/>
    </row>
    <row r="45" spans="1:17" s="20" customFormat="1" ht="12.75" customHeight="1">
      <c r="A45" s="279"/>
      <c r="B45" s="280"/>
      <c r="C45" s="296"/>
      <c r="D45" s="297"/>
      <c r="E45" s="298"/>
      <c r="F45" s="299"/>
      <c r="G45" s="298"/>
      <c r="H45" s="300"/>
      <c r="I45" s="301"/>
      <c r="J45" s="280"/>
      <c r="K45" s="293"/>
      <c r="L45" s="280"/>
      <c r="M45" s="294"/>
      <c r="N45" s="280" t="str">
        <f>Q2</f>
        <v>Рефери</v>
      </c>
      <c r="O45" s="293"/>
      <c r="P45" s="280" t="s">
        <v>16</v>
      </c>
      <c r="Q45" s="302"/>
    </row>
    <row r="46" ht="15.75" customHeight="1"/>
    <row r="47" ht="9" customHeight="1"/>
  </sheetData>
  <sheetProtection/>
  <mergeCells count="1">
    <mergeCell ref="A1:J1"/>
  </mergeCells>
  <conditionalFormatting sqref="Q45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N24" sqref="N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303" customWidth="1"/>
    <col min="10" max="10" width="10.7109375" style="0" customWidth="1"/>
    <col min="11" max="11" width="1.7109375" style="303" customWidth="1"/>
    <col min="12" max="12" width="10.7109375" style="0" customWidth="1"/>
    <col min="13" max="13" width="1.7109375" style="304" customWidth="1"/>
    <col min="14" max="14" width="10.7109375" style="0" customWidth="1"/>
    <col min="15" max="15" width="1.7109375" style="303" customWidth="1"/>
    <col min="16" max="16" width="10.7109375" style="0" customWidth="1"/>
    <col min="17" max="17" width="1.7109375" style="304" customWidth="1"/>
    <col min="18" max="18" width="0" style="0" hidden="1" customWidth="1"/>
  </cols>
  <sheetData>
    <row r="1" spans="1:17" s="47" customFormat="1" ht="54" customHeight="1">
      <c r="A1" s="329" t="s">
        <v>15</v>
      </c>
      <c r="B1" s="329"/>
      <c r="C1" s="329"/>
      <c r="D1" s="329"/>
      <c r="E1" s="329"/>
      <c r="F1" s="329"/>
      <c r="G1" s="329"/>
      <c r="H1" s="329"/>
      <c r="I1" s="329"/>
      <c r="J1" s="329"/>
      <c r="K1" s="44"/>
      <c r="L1" s="45" t="s">
        <v>9</v>
      </c>
      <c r="M1" s="46"/>
      <c r="N1" s="46"/>
      <c r="O1" s="46"/>
      <c r="Q1" s="44"/>
    </row>
    <row r="2" spans="1:17" s="54" customFormat="1" ht="12" customHeight="1">
      <c r="A2" s="48" t="s">
        <v>8</v>
      </c>
      <c r="B2" s="48"/>
      <c r="C2" s="48"/>
      <c r="D2" s="48"/>
      <c r="E2" s="48"/>
      <c r="F2" s="48" t="s">
        <v>0</v>
      </c>
      <c r="G2" s="48"/>
      <c r="H2" s="48"/>
      <c r="I2" s="49"/>
      <c r="J2" s="50"/>
      <c r="K2" s="51"/>
      <c r="L2" s="52"/>
      <c r="M2" s="49"/>
      <c r="N2" s="48"/>
      <c r="O2" s="49"/>
      <c r="P2" s="48"/>
      <c r="Q2" s="53" t="s">
        <v>2</v>
      </c>
    </row>
    <row r="3" spans="1:17" s="62" customFormat="1" ht="15" customHeight="1" thickBot="1">
      <c r="A3" s="55" t="s">
        <v>57</v>
      </c>
      <c r="B3" s="56"/>
      <c r="C3" s="56"/>
      <c r="D3" s="56"/>
      <c r="E3" s="56"/>
      <c r="F3" s="57" t="s">
        <v>42</v>
      </c>
      <c r="G3" s="56"/>
      <c r="H3" s="56"/>
      <c r="I3" s="58"/>
      <c r="J3" s="57" t="s">
        <v>44</v>
      </c>
      <c r="K3" s="59"/>
      <c r="L3" s="60"/>
      <c r="M3" s="58"/>
      <c r="N3" s="56"/>
      <c r="O3" s="58"/>
      <c r="P3" s="56"/>
      <c r="Q3" s="61" t="s">
        <v>16</v>
      </c>
    </row>
    <row r="4" spans="1:17" s="190" customFormat="1" ht="9">
      <c r="A4" s="191"/>
      <c r="B4" s="192"/>
      <c r="C4" s="192" t="s">
        <v>45</v>
      </c>
      <c r="D4" s="192" t="s">
        <v>46</v>
      </c>
      <c r="E4" s="193" t="s">
        <v>47</v>
      </c>
      <c r="F4" s="193" t="s">
        <v>48</v>
      </c>
      <c r="G4" s="193"/>
      <c r="H4" s="192" t="s">
        <v>49</v>
      </c>
      <c r="I4" s="194"/>
      <c r="J4" s="192"/>
      <c r="K4" s="194"/>
      <c r="L4" s="192"/>
      <c r="M4" s="194"/>
      <c r="N4" s="192"/>
      <c r="O4" s="194"/>
      <c r="P4" s="192"/>
      <c r="Q4" s="189"/>
    </row>
    <row r="5" spans="1:17" s="190" customFormat="1" ht="3.75" customHeight="1">
      <c r="A5" s="195"/>
      <c r="B5" s="196"/>
      <c r="C5" s="196"/>
      <c r="D5" s="196"/>
      <c r="E5" s="197"/>
      <c r="F5" s="197"/>
      <c r="G5" s="198"/>
      <c r="H5" s="197"/>
      <c r="I5" s="199"/>
      <c r="J5" s="196"/>
      <c r="K5" s="199"/>
      <c r="L5" s="196"/>
      <c r="M5" s="199"/>
      <c r="N5" s="196"/>
      <c r="O5" s="199"/>
      <c r="P5" s="196"/>
      <c r="Q5" s="200"/>
    </row>
    <row r="6" spans="1:17" s="207" customFormat="1" ht="9.75" customHeight="1">
      <c r="A6" s="201">
        <v>1</v>
      </c>
      <c r="B6" s="202"/>
      <c r="C6" s="203"/>
      <c r="D6" s="204"/>
      <c r="E6" s="109" t="s">
        <v>30</v>
      </c>
      <c r="F6" s="305"/>
      <c r="G6" s="306"/>
      <c r="H6" s="305"/>
      <c r="I6" s="307"/>
      <c r="J6" s="205"/>
      <c r="K6" s="206"/>
      <c r="L6" s="205"/>
      <c r="M6" s="206"/>
      <c r="N6" s="205"/>
      <c r="O6" s="206"/>
      <c r="P6" s="205"/>
      <c r="Q6" s="206"/>
    </row>
    <row r="7" spans="1:17" s="207" customFormat="1" ht="11.25" customHeight="1">
      <c r="A7" s="201"/>
      <c r="B7" s="208"/>
      <c r="C7" s="208"/>
      <c r="D7" s="208"/>
      <c r="E7" s="308"/>
      <c r="F7" s="308"/>
      <c r="G7" s="309"/>
      <c r="H7" s="308"/>
      <c r="I7" s="310"/>
      <c r="J7" s="209">
        <f>IF(I7="a",E6,IF(I7="b",E8,""))</f>
      </c>
      <c r="K7" s="206"/>
      <c r="L7" s="205"/>
      <c r="M7" s="206"/>
      <c r="N7" s="205"/>
      <c r="O7" s="210"/>
      <c r="P7" s="211"/>
      <c r="Q7" s="211"/>
    </row>
    <row r="8" spans="1:17" s="207" customFormat="1" ht="9.75" customHeight="1">
      <c r="A8" s="201"/>
      <c r="B8" s="201"/>
      <c r="C8" s="201"/>
      <c r="D8" s="201"/>
      <c r="E8" s="205"/>
      <c r="F8" s="205"/>
      <c r="H8" s="205"/>
      <c r="I8" s="212"/>
      <c r="J8" s="109" t="s">
        <v>30</v>
      </c>
      <c r="K8" s="214"/>
      <c r="L8" s="205"/>
      <c r="M8" s="206"/>
      <c r="N8" s="205"/>
      <c r="O8" s="206"/>
      <c r="P8" s="205"/>
      <c r="Q8" s="206"/>
    </row>
    <row r="9" spans="1:17" s="207" customFormat="1" ht="9.75" customHeight="1">
      <c r="A9" s="201"/>
      <c r="B9" s="201"/>
      <c r="C9" s="201"/>
      <c r="D9" s="201"/>
      <c r="E9" s="205"/>
      <c r="F9" s="205"/>
      <c r="H9" s="205"/>
      <c r="I9" s="212"/>
      <c r="J9" s="320">
        <v>21</v>
      </c>
      <c r="K9" s="314"/>
      <c r="L9" s="205"/>
      <c r="M9" s="206"/>
      <c r="N9" s="205"/>
      <c r="O9" s="206"/>
      <c r="P9" s="205"/>
      <c r="Q9" s="206"/>
    </row>
    <row r="10" spans="1:17" s="207" customFormat="1" ht="9.75" customHeight="1">
      <c r="A10" s="201">
        <v>2</v>
      </c>
      <c r="B10" s="202"/>
      <c r="C10" s="203"/>
      <c r="D10" s="204"/>
      <c r="E10" s="77" t="s">
        <v>20</v>
      </c>
      <c r="F10" s="216"/>
      <c r="G10" s="217"/>
      <c r="H10" s="216"/>
      <c r="I10" s="218"/>
      <c r="J10" s="231"/>
      <c r="K10" s="219"/>
      <c r="L10" s="220"/>
      <c r="M10" s="214"/>
      <c r="N10" s="205"/>
      <c r="O10" s="206"/>
      <c r="P10" s="205"/>
      <c r="Q10" s="206"/>
    </row>
    <row r="11" spans="1:17" s="207" customFormat="1" ht="9.75" customHeight="1">
      <c r="A11" s="201"/>
      <c r="B11" s="208"/>
      <c r="C11" s="208"/>
      <c r="D11" s="208"/>
      <c r="E11" s="231"/>
      <c r="F11" s="231"/>
      <c r="G11" s="232"/>
      <c r="H11" s="231"/>
      <c r="I11" s="239"/>
      <c r="J11" s="205"/>
      <c r="K11" s="219"/>
      <c r="L11" s="222"/>
      <c r="M11" s="223"/>
      <c r="N11" s="205"/>
      <c r="O11" s="206"/>
      <c r="P11" s="205"/>
      <c r="Q11" s="206"/>
    </row>
    <row r="12" spans="1:17" s="207" customFormat="1" ht="9.75" customHeight="1">
      <c r="A12" s="201"/>
      <c r="B12" s="201"/>
      <c r="C12" s="201"/>
      <c r="D12" s="224"/>
      <c r="E12" s="205"/>
      <c r="F12" s="205"/>
      <c r="H12" s="205"/>
      <c r="I12" s="225"/>
      <c r="J12" s="205"/>
      <c r="K12" s="219"/>
      <c r="L12" s="213"/>
      <c r="M12" s="206"/>
      <c r="N12" s="205"/>
      <c r="O12" s="206"/>
      <c r="P12" s="205"/>
      <c r="Q12" s="206"/>
    </row>
    <row r="13" spans="1:17" s="207" customFormat="1" ht="9.75" customHeight="1">
      <c r="A13" s="201"/>
      <c r="B13" s="201"/>
      <c r="C13" s="201"/>
      <c r="D13" s="224"/>
      <c r="E13" s="205"/>
      <c r="F13" s="205"/>
      <c r="H13" s="205"/>
      <c r="I13" s="225"/>
      <c r="J13" s="18"/>
      <c r="K13" s="226"/>
      <c r="L13" s="109" t="s">
        <v>30</v>
      </c>
      <c r="M13" s="215"/>
      <c r="N13" s="205"/>
      <c r="O13" s="206"/>
      <c r="P13" s="205"/>
      <c r="Q13" s="206"/>
    </row>
    <row r="14" spans="1:17" s="207" customFormat="1" ht="9.75" customHeight="1">
      <c r="A14" s="201">
        <v>3</v>
      </c>
      <c r="B14" s="202"/>
      <c r="C14" s="203"/>
      <c r="D14" s="204"/>
      <c r="E14" s="305" t="s">
        <v>36</v>
      </c>
      <c r="F14" s="305"/>
      <c r="G14" s="306"/>
      <c r="H14" s="305"/>
      <c r="I14" s="307"/>
      <c r="J14" s="205"/>
      <c r="K14" s="219"/>
      <c r="L14" s="320">
        <v>20</v>
      </c>
      <c r="M14" s="219"/>
      <c r="N14" s="220"/>
      <c r="O14" s="206"/>
      <c r="P14" s="205"/>
      <c r="Q14" s="206"/>
    </row>
    <row r="15" spans="1:17" s="207" customFormat="1" ht="9.75" customHeight="1">
      <c r="A15" s="201"/>
      <c r="B15" s="208"/>
      <c r="C15" s="208"/>
      <c r="D15" s="208"/>
      <c r="E15" s="308"/>
      <c r="F15" s="308"/>
      <c r="G15" s="309"/>
      <c r="H15" s="308"/>
      <c r="I15" s="310"/>
      <c r="J15" s="209">
        <f>IF(I15="a",E14,IF(I15="b",E16,""))</f>
      </c>
      <c r="K15" s="219"/>
      <c r="L15" s="205"/>
      <c r="M15" s="219"/>
      <c r="N15" s="205"/>
      <c r="O15" s="206"/>
      <c r="P15" s="205"/>
      <c r="Q15" s="206"/>
    </row>
    <row r="16" spans="1:17" s="207" customFormat="1" ht="9.75" customHeight="1">
      <c r="A16" s="201"/>
      <c r="B16" s="201"/>
      <c r="C16" s="201"/>
      <c r="D16" s="224"/>
      <c r="E16" s="205"/>
      <c r="F16" s="205"/>
      <c r="H16" s="205"/>
      <c r="I16" s="212"/>
      <c r="J16" s="305" t="s">
        <v>36</v>
      </c>
      <c r="K16" s="227"/>
      <c r="L16" s="205"/>
      <c r="M16" s="219"/>
      <c r="N16" s="205"/>
      <c r="O16" s="206"/>
      <c r="P16" s="205"/>
      <c r="Q16" s="206"/>
    </row>
    <row r="17" spans="1:17" s="207" customFormat="1" ht="9.75" customHeight="1">
      <c r="A17" s="201"/>
      <c r="B17" s="201"/>
      <c r="C17" s="201"/>
      <c r="D17" s="224"/>
      <c r="E17" s="205"/>
      <c r="F17" s="205"/>
      <c r="H17" s="205"/>
      <c r="I17" s="212"/>
      <c r="J17" s="320">
        <v>20</v>
      </c>
      <c r="K17" s="313"/>
      <c r="L17" s="205"/>
      <c r="M17" s="219"/>
      <c r="N17" s="205"/>
      <c r="O17" s="206"/>
      <c r="P17" s="205"/>
      <c r="Q17" s="206"/>
    </row>
    <row r="18" spans="1:17" s="207" customFormat="1" ht="9.75" customHeight="1">
      <c r="A18" s="201">
        <v>4</v>
      </c>
      <c r="B18" s="202"/>
      <c r="C18" s="203"/>
      <c r="D18" s="204"/>
      <c r="E18" s="311" t="s">
        <v>32</v>
      </c>
      <c r="F18" s="216"/>
      <c r="G18" s="217"/>
      <c r="H18" s="216"/>
      <c r="I18" s="218"/>
      <c r="J18" s="231"/>
      <c r="K18" s="230"/>
      <c r="L18" s="220"/>
      <c r="M18" s="227"/>
      <c r="N18" s="205"/>
      <c r="O18" s="206"/>
      <c r="P18" s="205"/>
      <c r="Q18" s="206"/>
    </row>
    <row r="19" spans="1:17" s="207" customFormat="1" ht="11.25" customHeight="1">
      <c r="A19" s="201"/>
      <c r="B19" s="208"/>
      <c r="C19" s="208"/>
      <c r="D19" s="208"/>
      <c r="E19" s="231"/>
      <c r="F19" s="231"/>
      <c r="G19" s="232"/>
      <c r="H19" s="231"/>
      <c r="I19" s="239"/>
      <c r="J19" s="205"/>
      <c r="K19" s="230"/>
      <c r="L19" s="222"/>
      <c r="M19" s="228"/>
      <c r="N19" s="205"/>
      <c r="O19" s="206"/>
      <c r="P19" s="205"/>
      <c r="Q19" s="206"/>
    </row>
    <row r="20" spans="1:17" s="207" customFormat="1" ht="9.75" customHeight="1">
      <c r="A20" s="201"/>
      <c r="B20" s="201"/>
      <c r="C20" s="201"/>
      <c r="D20" s="201"/>
      <c r="E20" s="205"/>
      <c r="F20" s="205"/>
      <c r="H20" s="205"/>
      <c r="I20" s="225"/>
      <c r="J20" s="205"/>
      <c r="K20" s="206"/>
      <c r="L20" s="205"/>
      <c r="M20" s="219"/>
      <c r="N20" s="213"/>
      <c r="O20" s="206"/>
      <c r="P20" s="205"/>
      <c r="Q20" s="206"/>
    </row>
    <row r="21" spans="1:17" s="207" customFormat="1" ht="9.75" customHeight="1">
      <c r="A21" s="201"/>
      <c r="B21" s="201"/>
      <c r="C21" s="201"/>
      <c r="D21" s="201"/>
      <c r="E21" s="205"/>
      <c r="F21" s="205"/>
      <c r="H21" s="205"/>
      <c r="I21" s="225"/>
      <c r="J21" s="205"/>
      <c r="K21" s="206"/>
      <c r="L21" s="205"/>
      <c r="M21" s="212"/>
      <c r="N21" s="326" t="s">
        <v>31</v>
      </c>
      <c r="O21" s="215"/>
      <c r="P21" s="205"/>
      <c r="Q21" s="206"/>
    </row>
    <row r="22" spans="1:19" s="207" customFormat="1" ht="9.75" customHeight="1">
      <c r="A22" s="201">
        <v>5</v>
      </c>
      <c r="B22" s="202"/>
      <c r="C22" s="203"/>
      <c r="D22" s="204"/>
      <c r="E22" s="109" t="s">
        <v>31</v>
      </c>
      <c r="F22" s="305"/>
      <c r="G22" s="306"/>
      <c r="H22" s="305"/>
      <c r="I22" s="307"/>
      <c r="J22" s="205"/>
      <c r="K22" s="206"/>
      <c r="M22" s="229"/>
      <c r="N22" s="320">
        <v>21</v>
      </c>
      <c r="O22" s="230"/>
      <c r="P22" s="237" t="s">
        <v>62</v>
      </c>
      <c r="Q22" s="230"/>
      <c r="R22" s="232"/>
      <c r="S22" s="232"/>
    </row>
    <row r="23" spans="1:19" s="207" customFormat="1" ht="9.75" customHeight="1">
      <c r="A23" s="201"/>
      <c r="B23" s="208"/>
      <c r="C23" s="208"/>
      <c r="D23" s="208"/>
      <c r="E23" s="308"/>
      <c r="F23" s="308"/>
      <c r="G23" s="309"/>
      <c r="H23" s="308"/>
      <c r="I23" s="310"/>
      <c r="J23" s="209">
        <f>IF(I23="a",E22,IF(I23="b",E24,""))</f>
      </c>
      <c r="K23" s="206"/>
      <c r="L23" s="205"/>
      <c r="M23" s="219"/>
      <c r="N23" s="205"/>
      <c r="O23" s="230"/>
      <c r="P23" s="231"/>
      <c r="Q23" s="230"/>
      <c r="R23" s="232"/>
      <c r="S23" s="232"/>
    </row>
    <row r="24" spans="1:19" s="207" customFormat="1" ht="9.75" customHeight="1">
      <c r="A24" s="201"/>
      <c r="B24" s="201"/>
      <c r="C24" s="201"/>
      <c r="D24" s="201"/>
      <c r="E24" s="205"/>
      <c r="F24" s="205"/>
      <c r="H24" s="205"/>
      <c r="I24" s="212"/>
      <c r="J24" s="109" t="s">
        <v>31</v>
      </c>
      <c r="K24" s="214"/>
      <c r="L24" s="205"/>
      <c r="M24" s="219"/>
      <c r="N24" s="205"/>
      <c r="O24" s="230"/>
      <c r="P24" s="231"/>
      <c r="Q24" s="230"/>
      <c r="R24" s="232"/>
      <c r="S24" s="232"/>
    </row>
    <row r="25" spans="1:19" s="207" customFormat="1" ht="9.75" customHeight="1">
      <c r="A25" s="201"/>
      <c r="B25" s="201"/>
      <c r="C25" s="201"/>
      <c r="D25" s="201"/>
      <c r="E25" s="205"/>
      <c r="F25" s="205"/>
      <c r="H25" s="205"/>
      <c r="I25" s="212"/>
      <c r="J25" s="320">
        <v>20</v>
      </c>
      <c r="K25" s="314"/>
      <c r="L25" s="205"/>
      <c r="M25" s="219"/>
      <c r="N25" s="205"/>
      <c r="O25" s="230"/>
      <c r="P25" s="231"/>
      <c r="Q25" s="230"/>
      <c r="R25" s="232"/>
      <c r="S25" s="232"/>
    </row>
    <row r="26" spans="1:19" s="207" customFormat="1" ht="9.75" customHeight="1">
      <c r="A26" s="201">
        <v>6</v>
      </c>
      <c r="B26" s="202"/>
      <c r="C26" s="203"/>
      <c r="D26" s="204"/>
      <c r="E26" s="311" t="s">
        <v>37</v>
      </c>
      <c r="F26" s="216"/>
      <c r="G26" s="217"/>
      <c r="H26" s="216"/>
      <c r="I26" s="218"/>
      <c r="J26" s="231"/>
      <c r="K26" s="219"/>
      <c r="L26" s="220"/>
      <c r="M26" s="227"/>
      <c r="N26" s="205"/>
      <c r="O26" s="230"/>
      <c r="P26" s="231"/>
      <c r="Q26" s="230"/>
      <c r="R26" s="232"/>
      <c r="S26" s="232"/>
    </row>
    <row r="27" spans="1:19" s="207" customFormat="1" ht="9.75" customHeight="1">
      <c r="A27" s="201"/>
      <c r="B27" s="208"/>
      <c r="C27" s="208"/>
      <c r="D27" s="208"/>
      <c r="E27" s="231"/>
      <c r="F27" s="231"/>
      <c r="G27" s="232"/>
      <c r="H27" s="231"/>
      <c r="I27" s="239"/>
      <c r="J27" s="205"/>
      <c r="K27" s="219"/>
      <c r="L27" s="222"/>
      <c r="M27" s="228"/>
      <c r="N27" s="205"/>
      <c r="O27" s="230"/>
      <c r="P27" s="231"/>
      <c r="Q27" s="230"/>
      <c r="R27" s="232"/>
      <c r="S27" s="232"/>
    </row>
    <row r="28" spans="1:19" s="207" customFormat="1" ht="9.75" customHeight="1">
      <c r="A28" s="201"/>
      <c r="B28" s="201"/>
      <c r="C28" s="201"/>
      <c r="D28" s="224"/>
      <c r="E28" s="205"/>
      <c r="F28" s="205"/>
      <c r="H28" s="205"/>
      <c r="I28" s="225"/>
      <c r="J28" s="205"/>
      <c r="K28" s="219"/>
      <c r="L28" s="213"/>
      <c r="M28" s="219"/>
      <c r="N28" s="205"/>
      <c r="O28" s="230"/>
      <c r="P28" s="231"/>
      <c r="Q28" s="230"/>
      <c r="R28" s="232"/>
      <c r="S28" s="232"/>
    </row>
    <row r="29" spans="1:19" s="207" customFormat="1" ht="9.75" customHeight="1">
      <c r="A29" s="201"/>
      <c r="B29" s="201"/>
      <c r="C29" s="201"/>
      <c r="D29" s="224"/>
      <c r="E29" s="205"/>
      <c r="F29" s="205"/>
      <c r="H29" s="205"/>
      <c r="I29" s="225"/>
      <c r="J29" s="18"/>
      <c r="K29" s="226"/>
      <c r="L29" s="326" t="s">
        <v>31</v>
      </c>
      <c r="M29" s="221"/>
      <c r="N29" s="205"/>
      <c r="O29" s="230"/>
      <c r="P29" s="231"/>
      <c r="Q29" s="230"/>
      <c r="R29" s="232"/>
      <c r="S29" s="232"/>
    </row>
    <row r="30" spans="1:19" s="207" customFormat="1" ht="9.75" customHeight="1">
      <c r="A30" s="201">
        <v>7</v>
      </c>
      <c r="B30" s="202"/>
      <c r="C30" s="203"/>
      <c r="D30" s="204"/>
      <c r="E30" s="109" t="s">
        <v>34</v>
      </c>
      <c r="F30" s="305"/>
      <c r="G30" s="306"/>
      <c r="H30" s="305"/>
      <c r="I30" s="307"/>
      <c r="J30" s="205"/>
      <c r="K30" s="219"/>
      <c r="L30" s="320">
        <v>20</v>
      </c>
      <c r="M30" s="206"/>
      <c r="N30" s="220"/>
      <c r="O30" s="230"/>
      <c r="P30" s="231"/>
      <c r="Q30" s="230"/>
      <c r="R30" s="232"/>
      <c r="S30" s="232"/>
    </row>
    <row r="31" spans="1:19" s="207" customFormat="1" ht="9.75" customHeight="1">
      <c r="A31" s="201"/>
      <c r="B31" s="208"/>
      <c r="C31" s="208"/>
      <c r="D31" s="208"/>
      <c r="E31" s="308"/>
      <c r="F31" s="308"/>
      <c r="G31" s="309"/>
      <c r="H31" s="308"/>
      <c r="I31" s="310"/>
      <c r="J31" s="209">
        <f>IF(I31="a",E30,IF(I31="b",E32,""))</f>
      </c>
      <c r="K31" s="219"/>
      <c r="L31" s="205"/>
      <c r="M31" s="206"/>
      <c r="N31" s="205"/>
      <c r="O31" s="230"/>
      <c r="P31" s="231"/>
      <c r="Q31" s="230"/>
      <c r="R31" s="232"/>
      <c r="S31" s="232"/>
    </row>
    <row r="32" spans="1:19" s="207" customFormat="1" ht="9.75" customHeight="1">
      <c r="A32" s="201"/>
      <c r="B32" s="201"/>
      <c r="C32" s="201"/>
      <c r="D32" s="224"/>
      <c r="E32" s="205"/>
      <c r="F32" s="205"/>
      <c r="H32" s="205"/>
      <c r="I32" s="212"/>
      <c r="J32" s="109" t="s">
        <v>34</v>
      </c>
      <c r="K32" s="227"/>
      <c r="L32" s="205"/>
      <c r="M32" s="206"/>
      <c r="N32" s="205"/>
      <c r="O32" s="230"/>
      <c r="P32" s="231"/>
      <c r="Q32" s="230"/>
      <c r="R32" s="232"/>
      <c r="S32" s="232"/>
    </row>
    <row r="33" spans="1:19" s="207" customFormat="1" ht="9.75" customHeight="1">
      <c r="A33" s="201"/>
      <c r="B33" s="201"/>
      <c r="C33" s="201"/>
      <c r="D33" s="224"/>
      <c r="E33" s="205"/>
      <c r="F33" s="205"/>
      <c r="H33" s="205"/>
      <c r="I33" s="212"/>
      <c r="J33" s="320">
        <v>20</v>
      </c>
      <c r="K33" s="313"/>
      <c r="L33" s="205"/>
      <c r="M33" s="206"/>
      <c r="N33" s="205"/>
      <c r="O33" s="230"/>
      <c r="P33" s="231"/>
      <c r="Q33" s="230"/>
      <c r="R33" s="232"/>
      <c r="S33" s="232"/>
    </row>
    <row r="34" spans="1:19" s="207" customFormat="1" ht="9.75" customHeight="1">
      <c r="A34" s="201">
        <v>8</v>
      </c>
      <c r="B34" s="202"/>
      <c r="C34" s="203"/>
      <c r="D34" s="204"/>
      <c r="E34" s="315" t="s">
        <v>35</v>
      </c>
      <c r="F34" s="231"/>
      <c r="G34" s="232"/>
      <c r="H34" s="231"/>
      <c r="I34" s="218"/>
      <c r="J34" s="231"/>
      <c r="K34" s="230"/>
      <c r="L34" s="220"/>
      <c r="M34" s="214"/>
      <c r="N34" s="205"/>
      <c r="O34" s="230"/>
      <c r="P34" s="231"/>
      <c r="Q34" s="230"/>
      <c r="R34" s="232"/>
      <c r="S34" s="232"/>
    </row>
    <row r="35" spans="1:19" s="207" customFormat="1" ht="9.75" customHeight="1">
      <c r="A35" s="201"/>
      <c r="B35" s="208"/>
      <c r="C35" s="208"/>
      <c r="D35" s="208"/>
      <c r="E35" s="316"/>
      <c r="F35" s="316"/>
      <c r="G35" s="317"/>
      <c r="H35" s="316"/>
      <c r="I35" s="239"/>
      <c r="J35" s="205"/>
      <c r="K35" s="206"/>
      <c r="L35" s="222"/>
      <c r="M35" s="223"/>
      <c r="N35" s="205"/>
      <c r="O35" s="230"/>
      <c r="P35" s="231"/>
      <c r="Q35" s="230"/>
      <c r="R35" s="232"/>
      <c r="S35" s="232"/>
    </row>
    <row r="36" spans="1:19" s="207" customFormat="1" ht="9.75" customHeight="1">
      <c r="A36" s="201"/>
      <c r="B36" s="201"/>
      <c r="C36" s="201"/>
      <c r="D36" s="224"/>
      <c r="E36" s="205"/>
      <c r="F36" s="205"/>
      <c r="H36" s="205"/>
      <c r="I36" s="225"/>
      <c r="J36" s="205"/>
      <c r="K36" s="206"/>
      <c r="L36" s="205"/>
      <c r="M36" s="206"/>
      <c r="N36" s="206"/>
      <c r="O36" s="230"/>
      <c r="P36" s="233"/>
      <c r="Q36" s="230"/>
      <c r="R36" s="232"/>
      <c r="S36" s="232"/>
    </row>
    <row r="37" spans="1:19" s="207" customFormat="1" ht="9.75" customHeight="1">
      <c r="A37" s="201"/>
      <c r="B37" s="201"/>
      <c r="C37" s="201"/>
      <c r="D37" s="224"/>
      <c r="E37" s="205"/>
      <c r="F37" s="205"/>
      <c r="H37" s="205"/>
      <c r="I37" s="225"/>
      <c r="J37" s="205"/>
      <c r="K37" s="206"/>
      <c r="L37" s="205"/>
      <c r="M37" s="206"/>
      <c r="N37" s="234"/>
      <c r="O37" s="235"/>
      <c r="P37" s="233"/>
      <c r="Q37" s="230"/>
      <c r="R37" s="232"/>
      <c r="S37" s="232"/>
    </row>
    <row r="38" spans="1:19" s="207" customFormat="1" ht="9.75" customHeight="1">
      <c r="A38" s="201">
        <v>9</v>
      </c>
      <c r="B38" s="202"/>
      <c r="C38" s="203"/>
      <c r="D38" s="204"/>
      <c r="E38" s="305" t="s">
        <v>36</v>
      </c>
      <c r="F38" s="305"/>
      <c r="G38" s="306"/>
      <c r="H38" s="305"/>
      <c r="I38" s="307"/>
      <c r="J38" s="205"/>
      <c r="K38" s="206"/>
      <c r="L38" s="205"/>
      <c r="M38" s="206"/>
      <c r="O38" s="236"/>
      <c r="P38" s="237"/>
      <c r="Q38" s="230"/>
      <c r="R38" s="232"/>
      <c r="S38" s="232"/>
    </row>
    <row r="39" spans="1:19" s="207" customFormat="1" ht="9.75" customHeight="1">
      <c r="A39" s="201"/>
      <c r="B39" s="208"/>
      <c r="C39" s="208"/>
      <c r="D39" s="208"/>
      <c r="E39" s="308"/>
      <c r="F39" s="308"/>
      <c r="G39" s="309"/>
      <c r="H39" s="308"/>
      <c r="I39" s="310"/>
      <c r="J39" s="209">
        <f>IF(I39="a",E38,IF(I39="b",E40,""))</f>
      </c>
      <c r="K39" s="206"/>
      <c r="L39" s="205"/>
      <c r="M39" s="206"/>
      <c r="N39" s="205"/>
      <c r="O39" s="230"/>
      <c r="P39" s="238"/>
      <c r="Q39" s="239"/>
      <c r="R39" s="232"/>
      <c r="S39" s="232"/>
    </row>
    <row r="40" spans="1:19" s="207" customFormat="1" ht="9.75" customHeight="1">
      <c r="A40" s="201"/>
      <c r="B40" s="201"/>
      <c r="C40" s="201"/>
      <c r="D40" s="224"/>
      <c r="E40" s="205"/>
      <c r="F40" s="205"/>
      <c r="H40" s="205"/>
      <c r="I40" s="212"/>
      <c r="J40" s="305" t="s">
        <v>36</v>
      </c>
      <c r="K40" s="214"/>
      <c r="L40" s="205"/>
      <c r="M40" s="206"/>
      <c r="N40" s="205"/>
      <c r="O40" s="230"/>
      <c r="P40" s="231"/>
      <c r="Q40" s="230"/>
      <c r="R40" s="232"/>
      <c r="S40" s="232"/>
    </row>
    <row r="41" spans="1:19" s="207" customFormat="1" ht="9.75" customHeight="1">
      <c r="A41" s="201"/>
      <c r="B41" s="201"/>
      <c r="C41" s="201"/>
      <c r="D41" s="224"/>
      <c r="E41" s="205"/>
      <c r="F41" s="205"/>
      <c r="H41" s="205"/>
      <c r="I41" s="212"/>
      <c r="J41" s="320" t="s">
        <v>74</v>
      </c>
      <c r="K41" s="313"/>
      <c r="L41" s="205"/>
      <c r="M41" s="206"/>
      <c r="N41" s="205"/>
      <c r="O41" s="230"/>
      <c r="P41" s="231"/>
      <c r="Q41" s="230"/>
      <c r="R41" s="232"/>
      <c r="S41" s="232"/>
    </row>
    <row r="42" spans="1:19" s="207" customFormat="1" ht="9.75" customHeight="1">
      <c r="A42" s="201">
        <v>10</v>
      </c>
      <c r="B42" s="202"/>
      <c r="C42" s="203"/>
      <c r="D42" s="204"/>
      <c r="E42" s="327" t="s">
        <v>34</v>
      </c>
      <c r="F42" s="216"/>
      <c r="G42" s="217"/>
      <c r="H42" s="216"/>
      <c r="I42" s="218"/>
      <c r="J42" s="231"/>
      <c r="K42" s="230"/>
      <c r="L42" s="237" t="s">
        <v>64</v>
      </c>
      <c r="M42" s="240"/>
      <c r="N42" s="205"/>
      <c r="O42" s="230"/>
      <c r="P42" s="231"/>
      <c r="Q42" s="230"/>
      <c r="R42" s="232"/>
      <c r="S42" s="232"/>
    </row>
    <row r="43" spans="1:19" s="207" customFormat="1" ht="9.75" customHeight="1">
      <c r="A43" s="201"/>
      <c r="B43" s="208"/>
      <c r="C43" s="208"/>
      <c r="D43" s="208"/>
      <c r="E43" s="231"/>
      <c r="F43" s="231"/>
      <c r="G43" s="232"/>
      <c r="H43" s="231"/>
      <c r="I43" s="239"/>
      <c r="J43" s="205"/>
      <c r="K43" s="230"/>
      <c r="L43" s="238"/>
      <c r="M43" s="239"/>
      <c r="N43" s="205"/>
      <c r="O43" s="230"/>
      <c r="P43" s="231"/>
      <c r="Q43" s="230"/>
      <c r="R43" s="232"/>
      <c r="S43" s="232"/>
    </row>
    <row r="44" spans="1:19" s="207" customFormat="1" ht="9.75" customHeight="1">
      <c r="A44" s="201"/>
      <c r="B44" s="201"/>
      <c r="C44" s="201"/>
      <c r="D44" s="224"/>
      <c r="E44" s="205"/>
      <c r="F44" s="205"/>
      <c r="H44" s="205"/>
      <c r="I44" s="225"/>
      <c r="J44" s="205"/>
      <c r="K44" s="230"/>
      <c r="L44" s="233"/>
      <c r="M44" s="230"/>
      <c r="N44" s="205"/>
      <c r="O44" s="230"/>
      <c r="P44" s="231"/>
      <c r="Q44" s="230"/>
      <c r="R44" s="232"/>
      <c r="S44" s="232"/>
    </row>
    <row r="45" spans="1:19" s="207" customFormat="1" ht="9.75" customHeight="1">
      <c r="A45" s="201"/>
      <c r="B45" s="201"/>
      <c r="C45" s="201"/>
      <c r="D45" s="224"/>
      <c r="E45" s="205"/>
      <c r="F45" s="205"/>
      <c r="H45" s="205"/>
      <c r="I45" s="225"/>
      <c r="J45" s="205"/>
      <c r="K45" s="241"/>
      <c r="L45" s="233"/>
      <c r="M45" s="239"/>
      <c r="N45" s="205"/>
      <c r="O45" s="230"/>
      <c r="P45" s="231"/>
      <c r="Q45" s="230"/>
      <c r="R45" s="232"/>
      <c r="S45" s="232"/>
    </row>
    <row r="46" spans="1:19" s="207" customFormat="1" ht="9.75" customHeight="1">
      <c r="A46" s="201">
        <v>11</v>
      </c>
      <c r="B46" s="202"/>
      <c r="C46" s="203"/>
      <c r="D46" s="204"/>
      <c r="E46" s="305" t="s">
        <v>20</v>
      </c>
      <c r="F46" s="305"/>
      <c r="G46" s="306"/>
      <c r="H46" s="305"/>
      <c r="I46" s="307"/>
      <c r="J46" s="205"/>
      <c r="K46" s="206"/>
      <c r="M46" s="236"/>
      <c r="N46" s="220"/>
      <c r="O46" s="230"/>
      <c r="P46" s="231"/>
      <c r="Q46" s="230"/>
      <c r="R46" s="232"/>
      <c r="S46" s="232"/>
    </row>
    <row r="47" spans="1:19" s="207" customFormat="1" ht="9.75" customHeight="1">
      <c r="A47" s="201"/>
      <c r="B47" s="208"/>
      <c r="C47" s="208"/>
      <c r="D47" s="208"/>
      <c r="E47" s="308"/>
      <c r="F47" s="308"/>
      <c r="G47" s="309"/>
      <c r="H47" s="308"/>
      <c r="I47" s="310"/>
      <c r="J47" s="209">
        <f>IF(I47="a",E46,IF(I47="b",E48,""))</f>
      </c>
      <c r="K47" s="206"/>
      <c r="L47" s="205"/>
      <c r="M47" s="230"/>
      <c r="N47" s="205"/>
      <c r="O47" s="230"/>
      <c r="P47" s="231"/>
      <c r="Q47" s="230"/>
      <c r="R47" s="232"/>
      <c r="S47" s="232"/>
    </row>
    <row r="48" spans="1:19" s="207" customFormat="1" ht="9.75" customHeight="1">
      <c r="A48" s="201"/>
      <c r="B48" s="201"/>
      <c r="C48" s="201"/>
      <c r="D48" s="201"/>
      <c r="E48" s="205"/>
      <c r="F48" s="205"/>
      <c r="H48" s="205"/>
      <c r="I48" s="212"/>
      <c r="J48" s="305" t="s">
        <v>20</v>
      </c>
      <c r="K48" s="214"/>
      <c r="L48" s="205"/>
      <c r="M48" s="230"/>
      <c r="N48" s="205"/>
      <c r="O48" s="230"/>
      <c r="P48" s="231"/>
      <c r="Q48" s="230"/>
      <c r="R48" s="232"/>
      <c r="S48" s="232"/>
    </row>
    <row r="49" spans="1:19" s="207" customFormat="1" ht="9.75" customHeight="1">
      <c r="A49" s="201"/>
      <c r="B49" s="201"/>
      <c r="C49" s="201"/>
      <c r="D49" s="201"/>
      <c r="E49" s="205"/>
      <c r="F49" s="205"/>
      <c r="H49" s="205"/>
      <c r="I49" s="212"/>
      <c r="J49" s="320" t="s">
        <v>73</v>
      </c>
      <c r="K49" s="314"/>
      <c r="L49" s="205"/>
      <c r="M49" s="230"/>
      <c r="N49" s="205"/>
      <c r="O49" s="230"/>
      <c r="P49" s="231"/>
      <c r="Q49" s="230"/>
      <c r="R49" s="232"/>
      <c r="S49" s="232"/>
    </row>
    <row r="50" spans="1:19" s="207" customFormat="1" ht="9.75" customHeight="1">
      <c r="A50" s="201">
        <v>12</v>
      </c>
      <c r="B50" s="202"/>
      <c r="C50" s="203"/>
      <c r="D50" s="204"/>
      <c r="E50" s="311" t="s">
        <v>32</v>
      </c>
      <c r="F50" s="216"/>
      <c r="G50" s="217"/>
      <c r="H50" s="216"/>
      <c r="I50" s="218"/>
      <c r="J50" s="231"/>
      <c r="K50" s="219"/>
      <c r="L50" s="220"/>
      <c r="M50" s="240"/>
      <c r="N50" s="205"/>
      <c r="O50" s="230"/>
      <c r="P50" s="231"/>
      <c r="Q50" s="230"/>
      <c r="R50" s="232"/>
      <c r="S50" s="232"/>
    </row>
    <row r="51" spans="1:19" s="207" customFormat="1" ht="9.75" customHeight="1">
      <c r="A51" s="201"/>
      <c r="B51" s="208"/>
      <c r="C51" s="208"/>
      <c r="D51" s="208"/>
      <c r="E51" s="231"/>
      <c r="F51" s="231"/>
      <c r="G51" s="232"/>
      <c r="H51" s="231"/>
      <c r="I51" s="239"/>
      <c r="J51" s="205"/>
      <c r="K51" s="219"/>
      <c r="L51" s="222"/>
      <c r="M51" s="239"/>
      <c r="N51" s="205"/>
      <c r="O51" s="230"/>
      <c r="P51" s="231"/>
      <c r="Q51" s="230"/>
      <c r="R51" s="232"/>
      <c r="S51" s="232"/>
    </row>
    <row r="52" spans="1:19" s="207" customFormat="1" ht="9.75" customHeight="1">
      <c r="A52" s="201"/>
      <c r="B52" s="201"/>
      <c r="C52" s="201"/>
      <c r="D52" s="201"/>
      <c r="E52" s="205"/>
      <c r="F52" s="205"/>
      <c r="H52" s="205"/>
      <c r="I52" s="225"/>
      <c r="J52" s="205"/>
      <c r="K52" s="219"/>
      <c r="L52" s="213"/>
      <c r="M52" s="230"/>
      <c r="N52" s="233"/>
      <c r="O52" s="230"/>
      <c r="P52" s="231"/>
      <c r="Q52" s="230"/>
      <c r="R52" s="232"/>
      <c r="S52" s="232"/>
    </row>
    <row r="53" spans="1:19" s="207" customFormat="1" ht="9.75" customHeight="1">
      <c r="A53" s="201"/>
      <c r="B53" s="201"/>
      <c r="C53" s="201"/>
      <c r="D53" s="201"/>
      <c r="E53" s="205"/>
      <c r="F53" s="205"/>
      <c r="H53" s="205"/>
      <c r="I53" s="225"/>
      <c r="J53" s="18"/>
      <c r="K53" s="226"/>
      <c r="L53" s="305" t="s">
        <v>20</v>
      </c>
      <c r="M53" s="215"/>
      <c r="N53" s="233"/>
      <c r="O53" s="239"/>
      <c r="P53" s="231"/>
      <c r="Q53" s="230"/>
      <c r="R53" s="232"/>
      <c r="S53" s="232"/>
    </row>
    <row r="54" spans="1:19" s="207" customFormat="1" ht="9.75" customHeight="1">
      <c r="A54" s="201">
        <v>13</v>
      </c>
      <c r="B54" s="202"/>
      <c r="C54" s="203"/>
      <c r="D54" s="204"/>
      <c r="E54" s="311" t="s">
        <v>37</v>
      </c>
      <c r="F54" s="305"/>
      <c r="G54" s="306"/>
      <c r="H54" s="305"/>
      <c r="I54" s="307"/>
      <c r="J54" s="205"/>
      <c r="K54" s="219"/>
      <c r="L54" s="320">
        <v>20</v>
      </c>
      <c r="M54" s="206"/>
      <c r="N54" s="231" t="s">
        <v>63</v>
      </c>
      <c r="O54" s="230"/>
      <c r="P54" s="231"/>
      <c r="Q54" s="230"/>
      <c r="R54" s="232"/>
      <c r="S54" s="232"/>
    </row>
    <row r="55" spans="1:19" s="207" customFormat="1" ht="9.75" customHeight="1">
      <c r="A55" s="201"/>
      <c r="B55" s="208"/>
      <c r="C55" s="208"/>
      <c r="D55" s="208"/>
      <c r="E55" s="308"/>
      <c r="F55" s="308"/>
      <c r="G55" s="309"/>
      <c r="H55" s="308"/>
      <c r="I55" s="310"/>
      <c r="J55" s="209">
        <f>IF(I55="a",E54,IF(I55="b",E56,""))</f>
      </c>
      <c r="K55" s="219"/>
      <c r="L55" s="205"/>
      <c r="M55" s="206"/>
      <c r="N55" s="231"/>
      <c r="O55" s="230"/>
      <c r="P55" s="231"/>
      <c r="Q55" s="230"/>
      <c r="R55" s="232"/>
      <c r="S55" s="232"/>
    </row>
    <row r="56" spans="1:17" s="207" customFormat="1" ht="9.75" customHeight="1">
      <c r="A56" s="201"/>
      <c r="B56" s="201"/>
      <c r="C56" s="201"/>
      <c r="D56" s="224"/>
      <c r="E56" s="205"/>
      <c r="F56" s="205"/>
      <c r="H56" s="205"/>
      <c r="I56" s="212"/>
      <c r="J56" s="311" t="s">
        <v>37</v>
      </c>
      <c r="K56" s="227"/>
      <c r="L56" s="205"/>
      <c r="M56" s="206"/>
      <c r="N56" s="231"/>
      <c r="O56" s="230"/>
      <c r="P56" s="231"/>
      <c r="Q56" s="206"/>
    </row>
    <row r="57" spans="1:17" s="207" customFormat="1" ht="9.75" customHeight="1">
      <c r="A57" s="201"/>
      <c r="B57" s="201"/>
      <c r="C57" s="201"/>
      <c r="D57" s="224"/>
      <c r="E57" s="205"/>
      <c r="F57" s="205"/>
      <c r="H57" s="205"/>
      <c r="I57" s="212"/>
      <c r="J57" s="320">
        <v>20</v>
      </c>
      <c r="K57" s="313"/>
      <c r="L57" s="205"/>
      <c r="M57" s="206"/>
      <c r="N57" s="231"/>
      <c r="O57" s="230"/>
      <c r="P57" s="231"/>
      <c r="Q57" s="206"/>
    </row>
    <row r="58" spans="1:17" s="207" customFormat="1" ht="9.75" customHeight="1">
      <c r="A58" s="201">
        <v>14</v>
      </c>
      <c r="B58" s="202"/>
      <c r="C58" s="203"/>
      <c r="D58" s="204"/>
      <c r="E58" s="311" t="s">
        <v>35</v>
      </c>
      <c r="F58" s="231"/>
      <c r="G58" s="232"/>
      <c r="H58" s="231"/>
      <c r="I58" s="218"/>
      <c r="J58" s="231"/>
      <c r="K58" s="230"/>
      <c r="L58" s="220"/>
      <c r="M58" s="214"/>
      <c r="N58" s="231"/>
      <c r="O58" s="230"/>
      <c r="P58" s="231"/>
      <c r="Q58" s="206"/>
    </row>
    <row r="59" spans="1:17" s="207" customFormat="1" ht="9.75" customHeight="1">
      <c r="A59" s="201"/>
      <c r="B59" s="208"/>
      <c r="C59" s="208"/>
      <c r="D59" s="208"/>
      <c r="E59" s="316"/>
      <c r="F59" s="316"/>
      <c r="G59" s="317"/>
      <c r="H59" s="316"/>
      <c r="I59" s="239"/>
      <c r="J59" s="205"/>
      <c r="K59" s="206"/>
      <c r="L59" s="222"/>
      <c r="M59" s="223"/>
      <c r="N59" s="231"/>
      <c r="O59" s="230"/>
      <c r="P59" s="231"/>
      <c r="Q59" s="206"/>
    </row>
    <row r="60" spans="1:17" s="207" customFormat="1" ht="9.75" customHeight="1">
      <c r="A60" s="201"/>
      <c r="B60" s="201"/>
      <c r="C60" s="201"/>
      <c r="D60" s="224"/>
      <c r="E60" s="205"/>
      <c r="F60" s="205"/>
      <c r="H60" s="205"/>
      <c r="I60" s="225"/>
      <c r="J60" s="205"/>
      <c r="K60" s="230"/>
      <c r="L60" s="233"/>
      <c r="M60" s="230"/>
      <c r="N60" s="231"/>
      <c r="O60" s="230"/>
      <c r="P60" s="231"/>
      <c r="Q60" s="206"/>
    </row>
    <row r="61" spans="1:17" s="207" customFormat="1" ht="9.75" customHeight="1">
      <c r="A61" s="201"/>
      <c r="B61" s="201"/>
      <c r="C61" s="201"/>
      <c r="D61" s="224"/>
      <c r="E61" s="205"/>
      <c r="F61" s="205"/>
      <c r="H61" s="205"/>
      <c r="I61" s="225"/>
      <c r="J61" s="205"/>
      <c r="K61" s="241"/>
      <c r="L61" s="233"/>
      <c r="M61" s="239"/>
      <c r="N61" s="231"/>
      <c r="O61" s="230"/>
      <c r="P61" s="231"/>
      <c r="Q61" s="206"/>
    </row>
    <row r="62" spans="1:17" s="207" customFormat="1" ht="9.75" customHeight="1">
      <c r="A62" s="201">
        <v>15</v>
      </c>
      <c r="B62" s="202"/>
      <c r="C62" s="203"/>
      <c r="D62" s="204"/>
      <c r="E62" s="305" t="s">
        <v>32</v>
      </c>
      <c r="F62" s="305"/>
      <c r="G62" s="306"/>
      <c r="H62" s="305"/>
      <c r="I62" s="307"/>
      <c r="J62" s="205"/>
      <c r="K62" s="230"/>
      <c r="L62" s="231"/>
      <c r="M62" s="230"/>
      <c r="N62" s="237"/>
      <c r="O62" s="230"/>
      <c r="P62" s="231"/>
      <c r="Q62" s="206"/>
    </row>
    <row r="63" spans="1:17" s="207" customFormat="1" ht="9.75" customHeight="1">
      <c r="A63" s="201"/>
      <c r="B63" s="208"/>
      <c r="C63" s="208"/>
      <c r="D63" s="208"/>
      <c r="E63" s="308"/>
      <c r="F63" s="308"/>
      <c r="G63" s="309"/>
      <c r="H63" s="308"/>
      <c r="I63" s="310"/>
      <c r="J63" s="209">
        <f>IF(I63="a",E62,IF(I63="b",E64,""))</f>
      </c>
      <c r="K63" s="230"/>
      <c r="L63" s="231"/>
      <c r="M63" s="230"/>
      <c r="N63" s="231"/>
      <c r="O63" s="206"/>
      <c r="P63" s="205"/>
      <c r="Q63" s="206"/>
    </row>
    <row r="64" spans="1:17" s="207" customFormat="1" ht="9.75" customHeight="1">
      <c r="A64" s="201"/>
      <c r="B64" s="201"/>
      <c r="C64" s="201"/>
      <c r="D64" s="201"/>
      <c r="E64" s="205"/>
      <c r="F64" s="205"/>
      <c r="H64" s="205"/>
      <c r="I64" s="212"/>
      <c r="J64" s="213" t="s">
        <v>32</v>
      </c>
      <c r="K64" s="240"/>
      <c r="L64" s="231"/>
      <c r="M64" s="230"/>
      <c r="N64" s="231"/>
      <c r="O64" s="230"/>
      <c r="P64" s="231"/>
      <c r="Q64" s="206"/>
    </row>
    <row r="65" spans="1:17" s="207" customFormat="1" ht="9.75" customHeight="1">
      <c r="A65" s="201"/>
      <c r="B65" s="201"/>
      <c r="C65" s="201"/>
      <c r="D65" s="201"/>
      <c r="E65" s="205"/>
      <c r="F65" s="205"/>
      <c r="H65" s="205"/>
      <c r="I65" s="212"/>
      <c r="J65" s="320" t="s">
        <v>74</v>
      </c>
      <c r="K65" s="313"/>
      <c r="L65" s="231"/>
      <c r="M65" s="230"/>
      <c r="N65" s="231"/>
      <c r="O65" s="230"/>
      <c r="P65" s="231"/>
      <c r="Q65" s="206"/>
    </row>
    <row r="66" spans="1:17" s="207" customFormat="1" ht="9.75" customHeight="1">
      <c r="A66" s="201">
        <v>16</v>
      </c>
      <c r="B66" s="202"/>
      <c r="C66" s="203"/>
      <c r="D66" s="204"/>
      <c r="E66" s="315" t="s">
        <v>35</v>
      </c>
      <c r="F66" s="231"/>
      <c r="G66" s="232"/>
      <c r="H66" s="231"/>
      <c r="I66" s="218"/>
      <c r="J66" s="231"/>
      <c r="K66" s="230"/>
      <c r="L66" s="237" t="s">
        <v>65</v>
      </c>
      <c r="M66" s="240"/>
      <c r="N66" s="231"/>
      <c r="O66" s="230"/>
      <c r="P66" s="231"/>
      <c r="Q66" s="206"/>
    </row>
    <row r="67" spans="1:17" s="207" customFormat="1" ht="9.75" customHeight="1">
      <c r="A67" s="201"/>
      <c r="B67" s="208"/>
      <c r="C67" s="208"/>
      <c r="D67" s="208"/>
      <c r="E67" s="316"/>
      <c r="F67" s="316"/>
      <c r="G67" s="317"/>
      <c r="H67" s="316"/>
      <c r="I67" s="239"/>
      <c r="J67" s="205"/>
      <c r="K67" s="206"/>
      <c r="L67" s="238"/>
      <c r="M67" s="239"/>
      <c r="N67" s="231"/>
      <c r="O67" s="230"/>
      <c r="P67" s="231"/>
      <c r="Q67" s="206"/>
    </row>
    <row r="68" spans="1:17" s="19" customFormat="1" ht="6" customHeight="1">
      <c r="A68" s="201"/>
      <c r="B68" s="242"/>
      <c r="C68" s="242"/>
      <c r="D68" s="243"/>
      <c r="E68" s="244"/>
      <c r="F68" s="244"/>
      <c r="G68" s="245"/>
      <c r="H68" s="244"/>
      <c r="I68" s="246"/>
      <c r="J68" s="244"/>
      <c r="K68" s="247"/>
      <c r="L68" s="248"/>
      <c r="M68" s="249"/>
      <c r="N68" s="248"/>
      <c r="O68" s="249"/>
      <c r="P68" s="248"/>
      <c r="Q68" s="249"/>
    </row>
    <row r="69" spans="1:17" s="20" customFormat="1" ht="10.5" customHeight="1">
      <c r="A69" s="250"/>
      <c r="B69" s="251"/>
      <c r="C69" s="252"/>
      <c r="D69" s="253"/>
      <c r="E69" s="254" t="s">
        <v>50</v>
      </c>
      <c r="F69" s="253"/>
      <c r="G69" s="255"/>
      <c r="H69" s="256"/>
      <c r="I69" s="253"/>
      <c r="J69" s="257" t="s">
        <v>61</v>
      </c>
      <c r="K69" s="258"/>
      <c r="L69" s="254"/>
      <c r="M69" s="259"/>
      <c r="N69" s="260"/>
      <c r="O69" s="257"/>
      <c r="P69" s="257"/>
      <c r="Q69" s="261"/>
    </row>
    <row r="70" spans="1:17" s="20" customFormat="1" ht="12.75" customHeight="1">
      <c r="A70" s="262"/>
      <c r="B70" s="263"/>
      <c r="C70" s="264"/>
      <c r="D70" s="265" t="s">
        <v>51</v>
      </c>
      <c r="E70" s="266"/>
      <c r="F70" s="267"/>
      <c r="G70" s="266"/>
      <c r="H70" s="268"/>
      <c r="I70" s="269"/>
      <c r="J70" s="270"/>
      <c r="K70" s="271"/>
      <c r="L70" s="270"/>
      <c r="M70" s="272"/>
      <c r="N70" s="273"/>
      <c r="O70" s="274"/>
      <c r="P70" s="274"/>
      <c r="Q70" s="275"/>
    </row>
    <row r="71" spans="1:17" s="20" customFormat="1" ht="12.75" customHeight="1">
      <c r="A71" s="262"/>
      <c r="B71" s="263"/>
      <c r="C71" s="264"/>
      <c r="D71" s="265"/>
      <c r="E71" s="266"/>
      <c r="F71" s="267"/>
      <c r="G71" s="266"/>
      <c r="H71" s="268"/>
      <c r="I71" s="269"/>
      <c r="J71" s="270"/>
      <c r="K71" s="271"/>
      <c r="L71" s="270"/>
      <c r="M71" s="272"/>
      <c r="N71" s="276"/>
      <c r="O71" s="277"/>
      <c r="P71" s="277"/>
      <c r="Q71" s="278"/>
    </row>
    <row r="72" spans="1:17" s="20" customFormat="1" ht="12.75" customHeight="1">
      <c r="A72" s="279"/>
      <c r="B72" s="280"/>
      <c r="C72" s="281"/>
      <c r="D72" s="265" t="s">
        <v>52</v>
      </c>
      <c r="E72" s="266"/>
      <c r="F72" s="267"/>
      <c r="G72" s="266"/>
      <c r="H72" s="268"/>
      <c r="I72" s="282"/>
      <c r="J72" s="263"/>
      <c r="K72" s="283"/>
      <c r="L72" s="263"/>
      <c r="M72" s="284"/>
      <c r="N72" s="285" t="s">
        <v>53</v>
      </c>
      <c r="O72" s="286"/>
      <c r="P72" s="286"/>
      <c r="Q72" s="275"/>
    </row>
    <row r="73" spans="1:17" s="20" customFormat="1" ht="12.75" customHeight="1">
      <c r="A73" s="287"/>
      <c r="B73" s="288"/>
      <c r="C73" s="289"/>
      <c r="D73" s="265"/>
      <c r="E73" s="266"/>
      <c r="F73" s="267"/>
      <c r="G73" s="266"/>
      <c r="H73" s="268"/>
      <c r="I73" s="282"/>
      <c r="J73" s="263"/>
      <c r="K73" s="283"/>
      <c r="L73" s="263"/>
      <c r="M73" s="284"/>
      <c r="N73" s="263"/>
      <c r="O73" s="283"/>
      <c r="P73" s="263"/>
      <c r="Q73" s="284"/>
    </row>
    <row r="74" spans="1:17" s="20" customFormat="1" ht="12.75" customHeight="1">
      <c r="A74" s="290"/>
      <c r="B74" s="291"/>
      <c r="C74" s="292"/>
      <c r="D74" s="265" t="s">
        <v>54</v>
      </c>
      <c r="E74" s="266"/>
      <c r="F74" s="267"/>
      <c r="G74" s="266"/>
      <c r="H74" s="268"/>
      <c r="I74" s="282"/>
      <c r="J74" s="263"/>
      <c r="K74" s="283"/>
      <c r="L74" s="263"/>
      <c r="M74" s="284"/>
      <c r="N74" s="280"/>
      <c r="O74" s="293"/>
      <c r="P74" s="280"/>
      <c r="Q74" s="294"/>
    </row>
    <row r="75" spans="1:17" s="20" customFormat="1" ht="12.75" customHeight="1">
      <c r="A75" s="262"/>
      <c r="B75" s="263"/>
      <c r="C75" s="264"/>
      <c r="D75" s="265"/>
      <c r="E75" s="266"/>
      <c r="F75" s="267"/>
      <c r="G75" s="266"/>
      <c r="H75" s="268"/>
      <c r="I75" s="282"/>
      <c r="J75" s="263"/>
      <c r="K75" s="283"/>
      <c r="L75" s="263"/>
      <c r="M75" s="284"/>
      <c r="N75" s="273" t="s">
        <v>55</v>
      </c>
      <c r="O75" s="274"/>
      <c r="P75" s="274"/>
      <c r="Q75" s="275"/>
    </row>
    <row r="76" spans="1:17" s="20" customFormat="1" ht="12.75" customHeight="1">
      <c r="A76" s="262"/>
      <c r="B76" s="263"/>
      <c r="C76" s="295"/>
      <c r="D76" s="265" t="s">
        <v>56</v>
      </c>
      <c r="E76" s="266"/>
      <c r="F76" s="267"/>
      <c r="G76" s="266"/>
      <c r="H76" s="268"/>
      <c r="I76" s="282"/>
      <c r="J76" s="263"/>
      <c r="K76" s="283"/>
      <c r="L76" s="263"/>
      <c r="M76" s="284"/>
      <c r="N76" s="263"/>
      <c r="O76" s="283"/>
      <c r="P76" s="263"/>
      <c r="Q76" s="284"/>
    </row>
    <row r="77" spans="1:17" s="20" customFormat="1" ht="12.75" customHeight="1">
      <c r="A77" s="279"/>
      <c r="B77" s="280"/>
      <c r="C77" s="296"/>
      <c r="D77" s="297"/>
      <c r="E77" s="298"/>
      <c r="F77" s="299"/>
      <c r="G77" s="298"/>
      <c r="H77" s="300"/>
      <c r="I77" s="301"/>
      <c r="J77" s="280"/>
      <c r="K77" s="293"/>
      <c r="L77" s="280"/>
      <c r="M77" s="294"/>
      <c r="N77" s="280" t="str">
        <f>Q2</f>
        <v>Рефери</v>
      </c>
      <c r="O77" s="293"/>
      <c r="P77" s="280" t="s">
        <v>16</v>
      </c>
      <c r="Q77" s="30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N1" sqref="N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303" customWidth="1"/>
    <col min="10" max="10" width="10.7109375" style="0" customWidth="1"/>
    <col min="11" max="11" width="1.7109375" style="303" customWidth="1"/>
    <col min="12" max="12" width="10.7109375" style="0" customWidth="1"/>
    <col min="13" max="13" width="1.7109375" style="304" customWidth="1"/>
    <col min="14" max="14" width="10.7109375" style="0" customWidth="1"/>
    <col min="15" max="15" width="1.7109375" style="303" customWidth="1"/>
    <col min="16" max="16" width="10.7109375" style="0" customWidth="1"/>
    <col min="17" max="17" width="1.7109375" style="304" customWidth="1"/>
    <col min="18" max="18" width="0" style="0" hidden="1" customWidth="1"/>
  </cols>
  <sheetData>
    <row r="1" spans="1:17" s="47" customFormat="1" ht="54" customHeight="1">
      <c r="A1" s="329" t="s">
        <v>15</v>
      </c>
      <c r="B1" s="329"/>
      <c r="C1" s="329"/>
      <c r="D1" s="329"/>
      <c r="E1" s="329"/>
      <c r="F1" s="329"/>
      <c r="G1" s="329"/>
      <c r="H1" s="329"/>
      <c r="I1" s="329"/>
      <c r="J1" s="329"/>
      <c r="K1" s="44"/>
      <c r="L1" s="45" t="s">
        <v>9</v>
      </c>
      <c r="M1" s="46"/>
      <c r="N1" s="46"/>
      <c r="O1" s="46"/>
      <c r="Q1" s="44"/>
    </row>
    <row r="2" spans="1:17" s="54" customFormat="1" ht="12" customHeight="1">
      <c r="A2" s="48" t="s">
        <v>8</v>
      </c>
      <c r="B2" s="48"/>
      <c r="C2" s="48"/>
      <c r="D2" s="48"/>
      <c r="E2" s="48"/>
      <c r="F2" s="48" t="s">
        <v>0</v>
      </c>
      <c r="G2" s="48"/>
      <c r="H2" s="48"/>
      <c r="I2" s="49"/>
      <c r="J2" s="50"/>
      <c r="K2" s="51"/>
      <c r="L2" s="52"/>
      <c r="M2" s="49"/>
      <c r="N2" s="48"/>
      <c r="O2" s="49"/>
      <c r="P2" s="48"/>
      <c r="Q2" s="53" t="s">
        <v>2</v>
      </c>
    </row>
    <row r="3" spans="1:17" s="62" customFormat="1" ht="15" customHeight="1" thickBot="1">
      <c r="A3" s="55" t="s">
        <v>57</v>
      </c>
      <c r="B3" s="56"/>
      <c r="C3" s="56"/>
      <c r="D3" s="56"/>
      <c r="E3" s="56"/>
      <c r="F3" s="57" t="s">
        <v>42</v>
      </c>
      <c r="G3" s="56"/>
      <c r="H3" s="56"/>
      <c r="I3" s="58"/>
      <c r="J3" s="57" t="s">
        <v>44</v>
      </c>
      <c r="K3" s="59"/>
      <c r="L3" s="60"/>
      <c r="M3" s="58"/>
      <c r="N3" s="56"/>
      <c r="O3" s="58"/>
      <c r="P3" s="56"/>
      <c r="Q3" s="61" t="s">
        <v>16</v>
      </c>
    </row>
    <row r="4" spans="1:17" s="190" customFormat="1" ht="9">
      <c r="A4" s="191"/>
      <c r="B4" s="192"/>
      <c r="C4" s="192" t="s">
        <v>45</v>
      </c>
      <c r="D4" s="192" t="s">
        <v>46</v>
      </c>
      <c r="E4" s="193" t="s">
        <v>47</v>
      </c>
      <c r="F4" s="193" t="s">
        <v>48</v>
      </c>
      <c r="G4" s="193"/>
      <c r="H4" s="192" t="s">
        <v>49</v>
      </c>
      <c r="I4" s="194"/>
      <c r="J4" s="192"/>
      <c r="K4" s="194"/>
      <c r="L4" s="192"/>
      <c r="M4" s="194"/>
      <c r="N4" s="192"/>
      <c r="O4" s="194"/>
      <c r="P4" s="192"/>
      <c r="Q4" s="189"/>
    </row>
    <row r="5" spans="1:17" s="190" customFormat="1" ht="3.75" customHeight="1">
      <c r="A5" s="195"/>
      <c r="B5" s="196"/>
      <c r="C5" s="196"/>
      <c r="D5" s="196"/>
      <c r="E5" s="197"/>
      <c r="F5" s="197"/>
      <c r="G5" s="198"/>
      <c r="H5" s="197"/>
      <c r="I5" s="199"/>
      <c r="J5" s="196"/>
      <c r="K5" s="199"/>
      <c r="L5" s="196"/>
      <c r="M5" s="199"/>
      <c r="N5" s="196"/>
      <c r="O5" s="199"/>
      <c r="P5" s="196"/>
      <c r="Q5" s="200"/>
    </row>
    <row r="6" spans="1:17" s="207" customFormat="1" ht="9.75" customHeight="1">
      <c r="A6" s="201">
        <v>1</v>
      </c>
      <c r="B6" s="202"/>
      <c r="C6" s="203"/>
      <c r="D6" s="204"/>
      <c r="E6" s="305" t="s">
        <v>19</v>
      </c>
      <c r="F6" s="305"/>
      <c r="G6" s="306"/>
      <c r="H6" s="305"/>
      <c r="I6" s="307"/>
      <c r="J6" s="205"/>
      <c r="K6" s="206"/>
      <c r="L6" s="205"/>
      <c r="M6" s="206"/>
      <c r="N6" s="205"/>
      <c r="O6" s="206"/>
      <c r="P6" s="205"/>
      <c r="Q6" s="206"/>
    </row>
    <row r="7" spans="1:17" s="207" customFormat="1" ht="11.25" customHeight="1">
      <c r="A7" s="201"/>
      <c r="B7" s="208"/>
      <c r="C7" s="208"/>
      <c r="D7" s="208"/>
      <c r="E7" s="308"/>
      <c r="F7" s="308"/>
      <c r="G7" s="309"/>
      <c r="H7" s="308"/>
      <c r="I7" s="310"/>
      <c r="J7" s="209">
        <f>IF(I7="a",E6,IF(I7="b",E8,""))</f>
      </c>
      <c r="K7" s="206"/>
      <c r="L7" s="205"/>
      <c r="M7" s="206"/>
      <c r="N7" s="205"/>
      <c r="O7" s="210"/>
      <c r="P7" s="211"/>
      <c r="Q7" s="211"/>
    </row>
    <row r="8" spans="1:17" s="207" customFormat="1" ht="9.75" customHeight="1">
      <c r="A8" s="201"/>
      <c r="B8" s="201"/>
      <c r="C8" s="201"/>
      <c r="D8" s="201"/>
      <c r="E8" s="205"/>
      <c r="F8" s="205"/>
      <c r="H8" s="205"/>
      <c r="I8" s="212"/>
      <c r="J8" s="305" t="s">
        <v>19</v>
      </c>
      <c r="K8" s="214"/>
      <c r="L8" s="205"/>
      <c r="M8" s="206"/>
      <c r="N8" s="205"/>
      <c r="O8" s="206"/>
      <c r="P8" s="205"/>
      <c r="Q8" s="206"/>
    </row>
    <row r="9" spans="1:17" s="207" customFormat="1" ht="9.75" customHeight="1">
      <c r="A9" s="201"/>
      <c r="B9" s="201"/>
      <c r="C9" s="201"/>
      <c r="D9" s="201"/>
      <c r="E9" s="205"/>
      <c r="F9" s="205"/>
      <c r="H9" s="205"/>
      <c r="I9" s="212"/>
      <c r="J9" s="312"/>
      <c r="K9" s="314"/>
      <c r="L9" s="205"/>
      <c r="M9" s="206"/>
      <c r="N9" s="205"/>
      <c r="O9" s="206"/>
      <c r="P9" s="205"/>
      <c r="Q9" s="206"/>
    </row>
    <row r="10" spans="1:17" s="207" customFormat="1" ht="9.75" customHeight="1">
      <c r="A10" s="201">
        <v>2</v>
      </c>
      <c r="B10" s="202"/>
      <c r="C10" s="203"/>
      <c r="D10" s="204"/>
      <c r="E10" s="318" t="s">
        <v>71</v>
      </c>
      <c r="F10" s="216"/>
      <c r="G10" s="217"/>
      <c r="H10" s="216"/>
      <c r="I10" s="218"/>
      <c r="J10" s="231"/>
      <c r="K10" s="219"/>
      <c r="L10" s="220"/>
      <c r="M10" s="214"/>
      <c r="N10" s="205"/>
      <c r="O10" s="206"/>
      <c r="P10" s="205"/>
      <c r="Q10" s="206"/>
    </row>
    <row r="11" spans="1:17" s="207" customFormat="1" ht="9.75" customHeight="1">
      <c r="A11" s="201"/>
      <c r="B11" s="208"/>
      <c r="C11" s="208"/>
      <c r="D11" s="208"/>
      <c r="E11" s="231"/>
      <c r="F11" s="231"/>
      <c r="G11" s="232"/>
      <c r="H11" s="231"/>
      <c r="I11" s="239"/>
      <c r="J11" s="205"/>
      <c r="K11" s="219"/>
      <c r="L11" s="222"/>
      <c r="M11" s="223"/>
      <c r="N11" s="205"/>
      <c r="O11" s="206"/>
      <c r="P11" s="205"/>
      <c r="Q11" s="206"/>
    </row>
    <row r="12" spans="1:17" s="207" customFormat="1" ht="9.75" customHeight="1">
      <c r="A12" s="201"/>
      <c r="B12" s="201"/>
      <c r="C12" s="201"/>
      <c r="D12" s="224"/>
      <c r="E12" s="205"/>
      <c r="F12" s="205"/>
      <c r="H12" s="205"/>
      <c r="I12" s="225"/>
      <c r="J12" s="205"/>
      <c r="K12" s="219"/>
      <c r="L12" s="213"/>
      <c r="M12" s="206"/>
      <c r="N12" s="205"/>
      <c r="O12" s="206"/>
      <c r="P12" s="205"/>
      <c r="Q12" s="206"/>
    </row>
    <row r="13" spans="1:17" s="207" customFormat="1" ht="9.75" customHeight="1">
      <c r="A13" s="201"/>
      <c r="B13" s="201"/>
      <c r="C13" s="201"/>
      <c r="D13" s="224"/>
      <c r="E13" s="205"/>
      <c r="F13" s="205"/>
      <c r="H13" s="205"/>
      <c r="I13" s="225"/>
      <c r="J13" s="18"/>
      <c r="K13" s="226"/>
      <c r="L13" s="325" t="s">
        <v>19</v>
      </c>
      <c r="M13" s="215"/>
      <c r="N13" s="205"/>
      <c r="O13" s="206"/>
      <c r="P13" s="205"/>
      <c r="Q13" s="206"/>
    </row>
    <row r="14" spans="1:17" s="207" customFormat="1" ht="9.75" customHeight="1">
      <c r="A14" s="201">
        <v>3</v>
      </c>
      <c r="B14" s="202"/>
      <c r="C14" s="203"/>
      <c r="D14" s="204"/>
      <c r="E14" s="305" t="s">
        <v>40</v>
      </c>
      <c r="F14" s="305"/>
      <c r="G14" s="306"/>
      <c r="H14" s="305"/>
      <c r="I14" s="307"/>
      <c r="J14" s="205"/>
      <c r="K14" s="219"/>
      <c r="L14" s="320">
        <v>20</v>
      </c>
      <c r="M14" s="219"/>
      <c r="N14" s="220"/>
      <c r="O14" s="206"/>
      <c r="P14" s="205"/>
      <c r="Q14" s="206"/>
    </row>
    <row r="15" spans="1:17" s="207" customFormat="1" ht="9.75" customHeight="1">
      <c r="A15" s="201"/>
      <c r="B15" s="208"/>
      <c r="C15" s="208"/>
      <c r="D15" s="208"/>
      <c r="E15" s="308"/>
      <c r="F15" s="308"/>
      <c r="G15" s="309"/>
      <c r="H15" s="308"/>
      <c r="I15" s="310"/>
      <c r="J15" s="209">
        <f>IF(I15="a",E14,IF(I15="b",E16,""))</f>
      </c>
      <c r="K15" s="219"/>
      <c r="L15" s="205"/>
      <c r="M15" s="219"/>
      <c r="N15" s="205"/>
      <c r="O15" s="206"/>
      <c r="P15" s="205"/>
      <c r="Q15" s="206"/>
    </row>
    <row r="16" spans="1:17" s="207" customFormat="1" ht="9.75" customHeight="1">
      <c r="A16" s="201"/>
      <c r="B16" s="201"/>
      <c r="C16" s="201"/>
      <c r="D16" s="224"/>
      <c r="E16" s="205"/>
      <c r="F16" s="205"/>
      <c r="H16" s="205"/>
      <c r="I16" s="212"/>
      <c r="J16" s="311" t="s">
        <v>29</v>
      </c>
      <c r="K16" s="227"/>
      <c r="L16" s="205"/>
      <c r="M16" s="219"/>
      <c r="N16" s="205"/>
      <c r="O16" s="206"/>
      <c r="P16" s="205"/>
      <c r="Q16" s="206"/>
    </row>
    <row r="17" spans="1:17" s="207" customFormat="1" ht="9.75" customHeight="1">
      <c r="A17" s="201"/>
      <c r="B17" s="201"/>
      <c r="C17" s="201"/>
      <c r="D17" s="224"/>
      <c r="E17" s="205"/>
      <c r="F17" s="205"/>
      <c r="H17" s="205"/>
      <c r="I17" s="212"/>
      <c r="J17" s="320">
        <v>20</v>
      </c>
      <c r="K17" s="313"/>
      <c r="L17" s="205"/>
      <c r="M17" s="219"/>
      <c r="N17" s="205"/>
      <c r="O17" s="206"/>
      <c r="P17" s="205"/>
      <c r="Q17" s="206"/>
    </row>
    <row r="18" spans="1:17" s="207" customFormat="1" ht="9.75" customHeight="1">
      <c r="A18" s="201">
        <v>4</v>
      </c>
      <c r="B18" s="202"/>
      <c r="C18" s="203"/>
      <c r="D18" s="204"/>
      <c r="E18" s="311" t="s">
        <v>29</v>
      </c>
      <c r="F18" s="216"/>
      <c r="G18" s="217"/>
      <c r="H18" s="216"/>
      <c r="I18" s="218"/>
      <c r="J18" s="231"/>
      <c r="K18" s="230"/>
      <c r="L18" s="220"/>
      <c r="M18" s="227"/>
      <c r="N18" s="205"/>
      <c r="O18" s="206"/>
      <c r="P18" s="205"/>
      <c r="Q18" s="206"/>
    </row>
    <row r="19" spans="1:17" s="207" customFormat="1" ht="11.25" customHeight="1">
      <c r="A19" s="201"/>
      <c r="B19" s="208"/>
      <c r="C19" s="208"/>
      <c r="D19" s="208"/>
      <c r="E19" s="231"/>
      <c r="F19" s="231"/>
      <c r="G19" s="232"/>
      <c r="H19" s="231"/>
      <c r="I19" s="239"/>
      <c r="J19" s="205"/>
      <c r="K19" s="230"/>
      <c r="L19" s="222"/>
      <c r="M19" s="228"/>
      <c r="N19" s="205"/>
      <c r="O19" s="206"/>
      <c r="P19" s="205"/>
      <c r="Q19" s="206"/>
    </row>
    <row r="20" spans="1:17" s="207" customFormat="1" ht="9.75" customHeight="1">
      <c r="A20" s="201"/>
      <c r="B20" s="201"/>
      <c r="C20" s="201"/>
      <c r="D20" s="201"/>
      <c r="E20" s="205"/>
      <c r="F20" s="205"/>
      <c r="H20" s="205"/>
      <c r="I20" s="225"/>
      <c r="J20" s="205"/>
      <c r="K20" s="206"/>
      <c r="L20" s="205"/>
      <c r="M20" s="219"/>
      <c r="N20" s="213"/>
      <c r="O20" s="206"/>
      <c r="P20" s="205"/>
      <c r="Q20" s="206"/>
    </row>
    <row r="21" spans="1:17" s="207" customFormat="1" ht="9.75" customHeight="1">
      <c r="A21" s="201"/>
      <c r="B21" s="201"/>
      <c r="C21" s="201"/>
      <c r="D21" s="201"/>
      <c r="E21" s="205"/>
      <c r="F21" s="205"/>
      <c r="H21" s="205"/>
      <c r="I21" s="225"/>
      <c r="J21" s="205"/>
      <c r="K21" s="206"/>
      <c r="L21" s="205"/>
      <c r="M21" s="212"/>
      <c r="N21" s="325" t="s">
        <v>19</v>
      </c>
      <c r="O21" s="215"/>
      <c r="P21" s="205"/>
      <c r="Q21" s="206"/>
    </row>
    <row r="22" spans="1:19" s="207" customFormat="1" ht="9.75" customHeight="1">
      <c r="A22" s="201">
        <v>5</v>
      </c>
      <c r="B22" s="202"/>
      <c r="C22" s="203"/>
      <c r="D22" s="204"/>
      <c r="E22" s="305" t="s">
        <v>28</v>
      </c>
      <c r="F22" s="305"/>
      <c r="G22" s="306"/>
      <c r="H22" s="305"/>
      <c r="I22" s="307"/>
      <c r="J22" s="205"/>
      <c r="K22" s="206"/>
      <c r="M22" s="229"/>
      <c r="N22" s="320">
        <v>20</v>
      </c>
      <c r="O22" s="230"/>
      <c r="P22" s="237"/>
      <c r="Q22" s="230"/>
      <c r="R22" s="232"/>
      <c r="S22" s="232"/>
    </row>
    <row r="23" spans="1:19" s="207" customFormat="1" ht="9.75" customHeight="1">
      <c r="A23" s="201"/>
      <c r="B23" s="208"/>
      <c r="C23" s="208"/>
      <c r="D23" s="208"/>
      <c r="E23" s="308"/>
      <c r="F23" s="308"/>
      <c r="G23" s="309"/>
      <c r="H23" s="308"/>
      <c r="I23" s="310"/>
      <c r="J23" s="209">
        <f>IF(I23="a",E22,IF(I23="b",E24,""))</f>
      </c>
      <c r="K23" s="206"/>
      <c r="L23" s="205"/>
      <c r="M23" s="219"/>
      <c r="N23" s="205"/>
      <c r="O23" s="230"/>
      <c r="P23" s="237" t="s">
        <v>69</v>
      </c>
      <c r="Q23" s="230"/>
      <c r="R23" s="232"/>
      <c r="S23" s="232"/>
    </row>
    <row r="24" spans="1:19" s="207" customFormat="1" ht="9.75" customHeight="1">
      <c r="A24" s="201"/>
      <c r="B24" s="201"/>
      <c r="C24" s="201"/>
      <c r="D24" s="201"/>
      <c r="E24" s="205"/>
      <c r="F24" s="205"/>
      <c r="H24" s="205"/>
      <c r="I24" s="212"/>
      <c r="J24" s="311" t="s">
        <v>33</v>
      </c>
      <c r="K24" s="214"/>
      <c r="L24" s="205"/>
      <c r="M24" s="219"/>
      <c r="N24" s="205"/>
      <c r="O24" s="230"/>
      <c r="P24" s="231"/>
      <c r="Q24" s="230"/>
      <c r="R24" s="232"/>
      <c r="S24" s="232"/>
    </row>
    <row r="25" spans="1:19" s="207" customFormat="1" ht="9.75" customHeight="1">
      <c r="A25" s="201"/>
      <c r="B25" s="201"/>
      <c r="C25" s="201"/>
      <c r="D25" s="201"/>
      <c r="E25" s="205"/>
      <c r="F25" s="205"/>
      <c r="H25" s="205"/>
      <c r="I25" s="212"/>
      <c r="J25" s="319">
        <v>20</v>
      </c>
      <c r="K25" s="314"/>
      <c r="L25" s="205"/>
      <c r="M25" s="219"/>
      <c r="N25" s="205"/>
      <c r="O25" s="230"/>
      <c r="P25" s="231"/>
      <c r="Q25" s="230"/>
      <c r="R25" s="232"/>
      <c r="S25" s="232"/>
    </row>
    <row r="26" spans="1:19" s="207" customFormat="1" ht="9.75" customHeight="1">
      <c r="A26" s="201">
        <v>6</v>
      </c>
      <c r="B26" s="202"/>
      <c r="C26" s="203"/>
      <c r="D26" s="204"/>
      <c r="E26" s="311" t="s">
        <v>33</v>
      </c>
      <c r="F26" s="216"/>
      <c r="G26" s="217"/>
      <c r="H26" s="216"/>
      <c r="I26" s="218"/>
      <c r="J26" s="231"/>
      <c r="K26" s="219"/>
      <c r="L26" s="220"/>
      <c r="M26" s="227"/>
      <c r="N26" s="205"/>
      <c r="O26" s="230"/>
      <c r="P26" s="231"/>
      <c r="Q26" s="230"/>
      <c r="R26" s="232"/>
      <c r="S26" s="232"/>
    </row>
    <row r="27" spans="1:19" s="207" customFormat="1" ht="9.75" customHeight="1">
      <c r="A27" s="201"/>
      <c r="B27" s="208"/>
      <c r="C27" s="208"/>
      <c r="D27" s="208"/>
      <c r="E27" s="231"/>
      <c r="F27" s="231"/>
      <c r="G27" s="232"/>
      <c r="H27" s="231"/>
      <c r="I27" s="239"/>
      <c r="J27" s="205"/>
      <c r="K27" s="219"/>
      <c r="L27" s="222"/>
      <c r="M27" s="228"/>
      <c r="N27" s="205"/>
      <c r="O27" s="230"/>
      <c r="P27" s="231"/>
      <c r="Q27" s="230"/>
      <c r="R27" s="232"/>
      <c r="S27" s="232"/>
    </row>
    <row r="28" spans="1:19" s="207" customFormat="1" ht="9.75" customHeight="1">
      <c r="A28" s="201"/>
      <c r="B28" s="201"/>
      <c r="C28" s="201"/>
      <c r="D28" s="224"/>
      <c r="E28" s="205"/>
      <c r="F28" s="205"/>
      <c r="H28" s="205"/>
      <c r="I28" s="225"/>
      <c r="J28" s="205"/>
      <c r="K28" s="219"/>
      <c r="L28" s="213"/>
      <c r="M28" s="219"/>
      <c r="N28" s="205"/>
      <c r="O28" s="230"/>
      <c r="P28" s="231"/>
      <c r="Q28" s="230"/>
      <c r="R28" s="232"/>
      <c r="S28" s="232"/>
    </row>
    <row r="29" spans="1:19" s="207" customFormat="1" ht="9.75" customHeight="1">
      <c r="A29" s="201"/>
      <c r="B29" s="201"/>
      <c r="C29" s="201"/>
      <c r="D29" s="224"/>
      <c r="E29" s="205"/>
      <c r="F29" s="205"/>
      <c r="H29" s="205"/>
      <c r="I29" s="225"/>
      <c r="J29" s="18"/>
      <c r="K29" s="226"/>
      <c r="L29" s="324" t="s">
        <v>23</v>
      </c>
      <c r="M29" s="221"/>
      <c r="N29" s="205"/>
      <c r="O29" s="230"/>
      <c r="P29" s="231"/>
      <c r="Q29" s="230"/>
      <c r="R29" s="232"/>
      <c r="S29" s="232"/>
    </row>
    <row r="30" spans="1:19" s="207" customFormat="1" ht="9.75" customHeight="1">
      <c r="A30" s="201">
        <v>7</v>
      </c>
      <c r="B30" s="202"/>
      <c r="C30" s="203"/>
      <c r="D30" s="204"/>
      <c r="E30" s="311" t="s">
        <v>39</v>
      </c>
      <c r="F30" s="305"/>
      <c r="G30" s="306"/>
      <c r="H30" s="305"/>
      <c r="I30" s="307"/>
      <c r="J30" s="205"/>
      <c r="K30" s="219"/>
      <c r="L30" s="319">
        <v>20</v>
      </c>
      <c r="M30" s="206"/>
      <c r="N30" s="220"/>
      <c r="O30" s="230"/>
      <c r="P30" s="231"/>
      <c r="Q30" s="230"/>
      <c r="R30" s="232"/>
      <c r="S30" s="232"/>
    </row>
    <row r="31" spans="1:19" s="207" customFormat="1" ht="9.75" customHeight="1">
      <c r="A31" s="201"/>
      <c r="B31" s="208"/>
      <c r="C31" s="208"/>
      <c r="D31" s="208"/>
      <c r="E31" s="308"/>
      <c r="F31" s="308"/>
      <c r="G31" s="309"/>
      <c r="H31" s="308"/>
      <c r="I31" s="310"/>
      <c r="J31" s="209">
        <f>IF(I31="a",E30,IF(I31="b",E32,""))</f>
      </c>
      <c r="K31" s="219"/>
      <c r="L31" s="205"/>
      <c r="M31" s="206"/>
      <c r="N31" s="205"/>
      <c r="O31" s="230"/>
      <c r="P31" s="231"/>
      <c r="Q31" s="230"/>
      <c r="R31" s="232"/>
      <c r="S31" s="232"/>
    </row>
    <row r="32" spans="1:19" s="207" customFormat="1" ht="9.75" customHeight="1">
      <c r="A32" s="201"/>
      <c r="B32" s="201"/>
      <c r="C32" s="201"/>
      <c r="D32" s="224"/>
      <c r="E32" s="205"/>
      <c r="F32" s="205"/>
      <c r="H32" s="205"/>
      <c r="I32" s="212"/>
      <c r="J32" s="315" t="s">
        <v>23</v>
      </c>
      <c r="K32" s="227"/>
      <c r="L32" s="205"/>
      <c r="M32" s="206"/>
      <c r="N32" s="205"/>
      <c r="O32" s="230"/>
      <c r="P32" s="231"/>
      <c r="Q32" s="230"/>
      <c r="R32" s="232"/>
      <c r="S32" s="232"/>
    </row>
    <row r="33" spans="1:19" s="207" customFormat="1" ht="9.75" customHeight="1">
      <c r="A33" s="201"/>
      <c r="B33" s="201"/>
      <c r="C33" s="201"/>
      <c r="D33" s="224"/>
      <c r="E33" s="205"/>
      <c r="F33" s="205"/>
      <c r="H33" s="205"/>
      <c r="I33" s="212"/>
      <c r="J33" s="319">
        <v>20</v>
      </c>
      <c r="K33" s="313"/>
      <c r="L33" s="205"/>
      <c r="M33" s="206"/>
      <c r="N33" s="205"/>
      <c r="O33" s="230"/>
      <c r="P33" s="231"/>
      <c r="Q33" s="230"/>
      <c r="R33" s="232"/>
      <c r="S33" s="232"/>
    </row>
    <row r="34" spans="1:19" s="207" customFormat="1" ht="9.75" customHeight="1">
      <c r="A34" s="201">
        <v>8</v>
      </c>
      <c r="B34" s="202"/>
      <c r="C34" s="203"/>
      <c r="D34" s="204"/>
      <c r="E34" s="315" t="s">
        <v>23</v>
      </c>
      <c r="F34" s="231"/>
      <c r="G34" s="232"/>
      <c r="H34" s="231"/>
      <c r="I34" s="218"/>
      <c r="J34" s="231"/>
      <c r="K34" s="230"/>
      <c r="L34" s="220"/>
      <c r="M34" s="214"/>
      <c r="N34" s="205"/>
      <c r="O34" s="230"/>
      <c r="P34" s="231"/>
      <c r="Q34" s="230"/>
      <c r="R34" s="232"/>
      <c r="S34" s="232"/>
    </row>
    <row r="35" spans="1:19" s="207" customFormat="1" ht="9.75" customHeight="1">
      <c r="A35" s="201"/>
      <c r="B35" s="208"/>
      <c r="C35" s="208"/>
      <c r="D35" s="208"/>
      <c r="E35" s="316"/>
      <c r="F35" s="316"/>
      <c r="G35" s="317"/>
      <c r="H35" s="316"/>
      <c r="I35" s="239"/>
      <c r="J35" s="205"/>
      <c r="K35" s="206"/>
      <c r="L35" s="222"/>
      <c r="M35" s="223"/>
      <c r="N35" s="205"/>
      <c r="O35" s="230"/>
      <c r="P35" s="231"/>
      <c r="Q35" s="230"/>
      <c r="R35" s="232"/>
      <c r="S35" s="232"/>
    </row>
    <row r="36" spans="1:19" s="207" customFormat="1" ht="9.75" customHeight="1">
      <c r="A36" s="201"/>
      <c r="B36" s="201"/>
      <c r="C36" s="201"/>
      <c r="D36" s="224"/>
      <c r="E36" s="205"/>
      <c r="F36" s="205"/>
      <c r="H36" s="205"/>
      <c r="I36" s="225"/>
      <c r="J36" s="205"/>
      <c r="K36" s="206"/>
      <c r="L36" s="205"/>
      <c r="M36" s="206"/>
      <c r="N36" s="206"/>
      <c r="O36" s="230"/>
      <c r="P36" s="233"/>
      <c r="Q36" s="230"/>
      <c r="R36" s="232"/>
      <c r="S36" s="232"/>
    </row>
    <row r="37" spans="1:19" s="207" customFormat="1" ht="9.75" customHeight="1">
      <c r="A37" s="201"/>
      <c r="B37" s="201"/>
      <c r="C37" s="201"/>
      <c r="D37" s="224"/>
      <c r="E37" s="205"/>
      <c r="F37" s="205"/>
      <c r="H37" s="205"/>
      <c r="I37" s="225"/>
      <c r="J37" s="205"/>
      <c r="K37" s="206"/>
      <c r="L37" s="205"/>
      <c r="M37" s="206"/>
      <c r="N37" s="234"/>
      <c r="O37" s="235"/>
      <c r="P37" s="233"/>
      <c r="Q37" s="230"/>
      <c r="R37" s="232"/>
      <c r="S37" s="232"/>
    </row>
    <row r="38" spans="1:19" s="207" customFormat="1" ht="9.75" customHeight="1">
      <c r="A38" s="201">
        <v>9</v>
      </c>
      <c r="B38" s="202"/>
      <c r="C38" s="203"/>
      <c r="D38" s="204"/>
      <c r="E38" s="311" t="s">
        <v>29</v>
      </c>
      <c r="F38" s="305"/>
      <c r="G38" s="306"/>
      <c r="H38" s="305"/>
      <c r="I38" s="307"/>
      <c r="J38" s="205"/>
      <c r="K38" s="206"/>
      <c r="L38" s="205"/>
      <c r="M38" s="206"/>
      <c r="O38" s="236"/>
      <c r="P38" s="237"/>
      <c r="Q38" s="230"/>
      <c r="R38" s="232"/>
      <c r="S38" s="232"/>
    </row>
    <row r="39" spans="1:19" s="207" customFormat="1" ht="9.75" customHeight="1">
      <c r="A39" s="201"/>
      <c r="B39" s="208"/>
      <c r="C39" s="208"/>
      <c r="D39" s="208"/>
      <c r="E39" s="308"/>
      <c r="F39" s="308"/>
      <c r="G39" s="309"/>
      <c r="H39" s="308"/>
      <c r="I39" s="310"/>
      <c r="J39" s="209">
        <f>IF(I39="a",E38,IF(I39="b",E40,""))</f>
      </c>
      <c r="K39" s="206"/>
      <c r="L39" s="205"/>
      <c r="M39" s="206"/>
      <c r="N39" s="205"/>
      <c r="O39" s="230"/>
      <c r="P39" s="238"/>
      <c r="Q39" s="239"/>
      <c r="R39" s="232"/>
      <c r="S39" s="232"/>
    </row>
    <row r="40" spans="1:19" s="207" customFormat="1" ht="9.75" customHeight="1">
      <c r="A40" s="201"/>
      <c r="B40" s="201"/>
      <c r="C40" s="201"/>
      <c r="D40" s="224"/>
      <c r="E40" s="205"/>
      <c r="F40" s="205"/>
      <c r="H40" s="205"/>
      <c r="I40" s="212"/>
      <c r="J40" s="311" t="s">
        <v>29</v>
      </c>
      <c r="K40" s="214"/>
      <c r="L40" s="205"/>
      <c r="M40" s="206"/>
      <c r="N40" s="205"/>
      <c r="O40" s="230"/>
      <c r="P40" s="231"/>
      <c r="Q40" s="230"/>
      <c r="R40" s="232"/>
      <c r="S40" s="232"/>
    </row>
    <row r="41" spans="1:19" s="207" customFormat="1" ht="9.75" customHeight="1">
      <c r="A41" s="201"/>
      <c r="B41" s="201"/>
      <c r="C41" s="201"/>
      <c r="D41" s="224"/>
      <c r="E41" s="205"/>
      <c r="F41" s="205"/>
      <c r="H41" s="205"/>
      <c r="I41" s="212"/>
      <c r="J41" s="320" t="s">
        <v>73</v>
      </c>
      <c r="K41" s="313"/>
      <c r="L41" s="205"/>
      <c r="M41" s="206"/>
      <c r="N41" s="205"/>
      <c r="O41" s="230"/>
      <c r="P41" s="231"/>
      <c r="Q41" s="230"/>
      <c r="R41" s="232"/>
      <c r="S41" s="232"/>
    </row>
    <row r="42" spans="1:19" s="207" customFormat="1" ht="9.75" customHeight="1">
      <c r="A42" s="201">
        <v>10</v>
      </c>
      <c r="B42" s="202"/>
      <c r="C42" s="203"/>
      <c r="D42" s="204"/>
      <c r="E42" s="311" t="s">
        <v>33</v>
      </c>
      <c r="F42" s="216"/>
      <c r="G42" s="217"/>
      <c r="H42" s="216"/>
      <c r="I42" s="218"/>
      <c r="J42" s="231"/>
      <c r="K42" s="230"/>
      <c r="L42" s="237" t="s">
        <v>67</v>
      </c>
      <c r="M42" s="240"/>
      <c r="N42" s="205"/>
      <c r="O42" s="230"/>
      <c r="P42" s="231"/>
      <c r="Q42" s="230"/>
      <c r="R42" s="232"/>
      <c r="S42" s="232"/>
    </row>
    <row r="43" spans="1:19" s="207" customFormat="1" ht="9.75" customHeight="1">
      <c r="A43" s="201"/>
      <c r="B43" s="208"/>
      <c r="C43" s="208"/>
      <c r="D43" s="208"/>
      <c r="E43" s="231"/>
      <c r="F43" s="231"/>
      <c r="G43" s="232"/>
      <c r="H43" s="231"/>
      <c r="I43" s="239"/>
      <c r="J43" s="205"/>
      <c r="K43" s="230"/>
      <c r="L43" s="238"/>
      <c r="M43" s="239"/>
      <c r="N43" s="205"/>
      <c r="O43" s="230"/>
      <c r="P43" s="231"/>
      <c r="Q43" s="230"/>
      <c r="R43" s="232"/>
      <c r="S43" s="232"/>
    </row>
    <row r="44" spans="1:19" s="207" customFormat="1" ht="9.75" customHeight="1">
      <c r="A44" s="201"/>
      <c r="B44" s="201"/>
      <c r="C44" s="201"/>
      <c r="D44" s="224"/>
      <c r="E44" s="205"/>
      <c r="F44" s="205"/>
      <c r="H44" s="205"/>
      <c r="I44" s="225"/>
      <c r="J44" s="205"/>
      <c r="K44" s="230"/>
      <c r="L44" s="233"/>
      <c r="M44" s="230"/>
      <c r="N44" s="205"/>
      <c r="O44" s="230"/>
      <c r="P44" s="231"/>
      <c r="Q44" s="230"/>
      <c r="R44" s="232"/>
      <c r="S44" s="232"/>
    </row>
    <row r="45" spans="1:19" s="207" customFormat="1" ht="9.75" customHeight="1">
      <c r="A45" s="201"/>
      <c r="B45" s="201"/>
      <c r="C45" s="201"/>
      <c r="D45" s="224"/>
      <c r="E45" s="205"/>
      <c r="F45" s="205"/>
      <c r="H45" s="205"/>
      <c r="I45" s="225"/>
      <c r="J45" s="205"/>
      <c r="K45" s="241"/>
      <c r="L45" s="233"/>
      <c r="M45" s="239"/>
      <c r="N45" s="205"/>
      <c r="O45" s="230"/>
      <c r="P45" s="231"/>
      <c r="Q45" s="230"/>
      <c r="R45" s="232"/>
      <c r="S45" s="232"/>
    </row>
    <row r="46" spans="1:19" s="207" customFormat="1" ht="9.75" customHeight="1">
      <c r="A46" s="201">
        <v>11</v>
      </c>
      <c r="B46" s="202"/>
      <c r="C46" s="203"/>
      <c r="D46" s="204"/>
      <c r="E46" s="321" t="s">
        <v>72</v>
      </c>
      <c r="F46" s="305"/>
      <c r="G46" s="306"/>
      <c r="H46" s="305"/>
      <c r="I46" s="307"/>
      <c r="J46" s="205"/>
      <c r="K46" s="206"/>
      <c r="M46" s="236"/>
      <c r="N46" s="220"/>
      <c r="O46" s="230"/>
      <c r="P46" s="231"/>
      <c r="Q46" s="230"/>
      <c r="R46" s="232"/>
      <c r="S46" s="232"/>
    </row>
    <row r="47" spans="1:19" s="207" customFormat="1" ht="9.75" customHeight="1">
      <c r="A47" s="201"/>
      <c r="B47" s="208"/>
      <c r="C47" s="208"/>
      <c r="D47" s="208"/>
      <c r="E47" s="308"/>
      <c r="F47" s="308"/>
      <c r="G47" s="309"/>
      <c r="H47" s="308"/>
      <c r="I47" s="310"/>
      <c r="J47" s="209">
        <f>IF(I47="a",E46,IF(I47="b",E48,""))</f>
      </c>
      <c r="K47" s="206"/>
      <c r="L47" s="205"/>
      <c r="M47" s="230"/>
      <c r="N47" s="205"/>
      <c r="O47" s="230"/>
      <c r="P47" s="231"/>
      <c r="Q47" s="230"/>
      <c r="R47" s="232"/>
      <c r="S47" s="232"/>
    </row>
    <row r="48" spans="1:19" s="207" customFormat="1" ht="9.75" customHeight="1">
      <c r="A48" s="201"/>
      <c r="B48" s="201"/>
      <c r="C48" s="201"/>
      <c r="D48" s="201"/>
      <c r="E48" s="205"/>
      <c r="F48" s="205"/>
      <c r="H48" s="205"/>
      <c r="I48" s="212"/>
      <c r="J48" s="322" t="s">
        <v>40</v>
      </c>
      <c r="K48" s="214"/>
      <c r="L48" s="205"/>
      <c r="M48" s="230"/>
      <c r="N48" s="205"/>
      <c r="O48" s="230"/>
      <c r="P48" s="231"/>
      <c r="Q48" s="230"/>
      <c r="R48" s="232"/>
      <c r="S48" s="232"/>
    </row>
    <row r="49" spans="1:19" s="207" customFormat="1" ht="9.75" customHeight="1">
      <c r="A49" s="201"/>
      <c r="B49" s="201"/>
      <c r="C49" s="201"/>
      <c r="D49" s="201"/>
      <c r="E49" s="205"/>
      <c r="F49" s="205"/>
      <c r="H49" s="205"/>
      <c r="I49" s="212"/>
      <c r="J49" s="312"/>
      <c r="K49" s="314"/>
      <c r="L49" s="205"/>
      <c r="M49" s="230"/>
      <c r="N49" s="205"/>
      <c r="O49" s="230"/>
      <c r="P49" s="231"/>
      <c r="Q49" s="230"/>
      <c r="R49" s="232"/>
      <c r="S49" s="232"/>
    </row>
    <row r="50" spans="1:19" s="207" customFormat="1" ht="9.75" customHeight="1">
      <c r="A50" s="201">
        <v>12</v>
      </c>
      <c r="B50" s="202"/>
      <c r="C50" s="203"/>
      <c r="D50" s="204"/>
      <c r="E50" s="322" t="s">
        <v>40</v>
      </c>
      <c r="F50" s="216"/>
      <c r="G50" s="217"/>
      <c r="H50" s="216"/>
      <c r="I50" s="218"/>
      <c r="J50" s="231"/>
      <c r="K50" s="219"/>
      <c r="L50" s="220"/>
      <c r="M50" s="240"/>
      <c r="N50" s="205"/>
      <c r="O50" s="230"/>
      <c r="P50" s="231"/>
      <c r="Q50" s="230"/>
      <c r="R50" s="232"/>
      <c r="S50" s="232"/>
    </row>
    <row r="51" spans="1:19" s="207" customFormat="1" ht="9.75" customHeight="1">
      <c r="A51" s="201"/>
      <c r="B51" s="208"/>
      <c r="C51" s="208"/>
      <c r="D51" s="208"/>
      <c r="E51" s="231"/>
      <c r="F51" s="231"/>
      <c r="G51" s="232"/>
      <c r="H51" s="231"/>
      <c r="I51" s="239"/>
      <c r="J51" s="205"/>
      <c r="K51" s="219"/>
      <c r="L51" s="222"/>
      <c r="M51" s="239"/>
      <c r="N51" s="205"/>
      <c r="O51" s="230"/>
      <c r="P51" s="231"/>
      <c r="Q51" s="230"/>
      <c r="R51" s="232"/>
      <c r="S51" s="232"/>
    </row>
    <row r="52" spans="1:19" s="207" customFormat="1" ht="9.75" customHeight="1">
      <c r="A52" s="201"/>
      <c r="B52" s="201"/>
      <c r="C52" s="201"/>
      <c r="D52" s="201"/>
      <c r="E52" s="205"/>
      <c r="F52" s="205"/>
      <c r="H52" s="205"/>
      <c r="I52" s="225"/>
      <c r="J52" s="205"/>
      <c r="K52" s="219"/>
      <c r="L52" s="213"/>
      <c r="M52" s="230"/>
      <c r="N52" s="233"/>
      <c r="O52" s="230"/>
      <c r="P52" s="231"/>
      <c r="Q52" s="230"/>
      <c r="R52" s="232"/>
      <c r="S52" s="232"/>
    </row>
    <row r="53" spans="1:19" s="207" customFormat="1" ht="9.75" customHeight="1">
      <c r="A53" s="201"/>
      <c r="B53" s="201"/>
      <c r="C53" s="201"/>
      <c r="D53" s="201"/>
      <c r="E53" s="205"/>
      <c r="F53" s="205"/>
      <c r="H53" s="205"/>
      <c r="I53" s="225"/>
      <c r="J53" s="18"/>
      <c r="K53" s="226"/>
      <c r="L53" s="311" t="s">
        <v>39</v>
      </c>
      <c r="M53" s="215"/>
      <c r="N53" s="233"/>
      <c r="O53" s="239"/>
      <c r="P53" s="231"/>
      <c r="Q53" s="230"/>
      <c r="R53" s="232"/>
      <c r="S53" s="232"/>
    </row>
    <row r="54" spans="1:19" s="207" customFormat="1" ht="9.75" customHeight="1">
      <c r="A54" s="201">
        <v>13</v>
      </c>
      <c r="B54" s="202"/>
      <c r="C54" s="203"/>
      <c r="D54" s="204"/>
      <c r="E54" s="305" t="s">
        <v>28</v>
      </c>
      <c r="F54" s="305"/>
      <c r="G54" s="306"/>
      <c r="H54" s="305"/>
      <c r="I54" s="307"/>
      <c r="J54" s="205"/>
      <c r="K54" s="219"/>
      <c r="L54" s="320">
        <v>20</v>
      </c>
      <c r="M54" s="206"/>
      <c r="N54" s="231" t="s">
        <v>66</v>
      </c>
      <c r="O54" s="230"/>
      <c r="P54" s="231"/>
      <c r="Q54" s="230"/>
      <c r="R54" s="232"/>
      <c r="S54" s="232"/>
    </row>
    <row r="55" spans="1:19" s="207" customFormat="1" ht="9.75" customHeight="1">
      <c r="A55" s="201"/>
      <c r="B55" s="208"/>
      <c r="C55" s="208"/>
      <c r="D55" s="208"/>
      <c r="E55" s="308"/>
      <c r="F55" s="308"/>
      <c r="G55" s="309"/>
      <c r="H55" s="308"/>
      <c r="I55" s="310"/>
      <c r="J55" s="209">
        <f>IF(I55="a",E54,IF(I55="b",E56,""))</f>
      </c>
      <c r="K55" s="219"/>
      <c r="L55" s="205"/>
      <c r="M55" s="206"/>
      <c r="N55" s="231"/>
      <c r="O55" s="230"/>
      <c r="P55" s="231"/>
      <c r="Q55" s="230"/>
      <c r="R55" s="232"/>
      <c r="S55" s="232"/>
    </row>
    <row r="56" spans="1:17" s="207" customFormat="1" ht="9.75" customHeight="1">
      <c r="A56" s="201"/>
      <c r="B56" s="201"/>
      <c r="C56" s="201"/>
      <c r="D56" s="224"/>
      <c r="E56" s="205"/>
      <c r="F56" s="205"/>
      <c r="H56" s="205"/>
      <c r="I56" s="212"/>
      <c r="J56" s="311" t="s">
        <v>39</v>
      </c>
      <c r="K56" s="227"/>
      <c r="L56" s="205"/>
      <c r="M56" s="206"/>
      <c r="N56" s="231"/>
      <c r="O56" s="230"/>
      <c r="P56" s="231"/>
      <c r="Q56" s="206"/>
    </row>
    <row r="57" spans="1:17" s="207" customFormat="1" ht="9.75" customHeight="1">
      <c r="A57" s="201"/>
      <c r="B57" s="201"/>
      <c r="C57" s="201"/>
      <c r="D57" s="224"/>
      <c r="E57" s="205"/>
      <c r="F57" s="205"/>
      <c r="H57" s="205"/>
      <c r="I57" s="212"/>
      <c r="J57" s="320">
        <v>20</v>
      </c>
      <c r="K57" s="313"/>
      <c r="L57" s="205"/>
      <c r="M57" s="206"/>
      <c r="N57" s="231"/>
      <c r="O57" s="230"/>
      <c r="P57" s="231"/>
      <c r="Q57" s="206"/>
    </row>
    <row r="58" spans="1:17" s="207" customFormat="1" ht="9.75" customHeight="1">
      <c r="A58" s="201">
        <v>14</v>
      </c>
      <c r="B58" s="202"/>
      <c r="C58" s="203"/>
      <c r="D58" s="204"/>
      <c r="E58" s="311" t="s">
        <v>39</v>
      </c>
      <c r="F58" s="231"/>
      <c r="G58" s="232"/>
      <c r="H58" s="231"/>
      <c r="I58" s="218"/>
      <c r="J58" s="231"/>
      <c r="K58" s="230"/>
      <c r="L58" s="220"/>
      <c r="M58" s="214"/>
      <c r="N58" s="231"/>
      <c r="O58" s="230"/>
      <c r="P58" s="231"/>
      <c r="Q58" s="206"/>
    </row>
    <row r="59" spans="1:17" s="207" customFormat="1" ht="9.75" customHeight="1">
      <c r="A59" s="201"/>
      <c r="B59" s="208"/>
      <c r="C59" s="208"/>
      <c r="D59" s="208"/>
      <c r="E59" s="316"/>
      <c r="F59" s="316"/>
      <c r="G59" s="317"/>
      <c r="H59" s="316"/>
      <c r="I59" s="239"/>
      <c r="J59" s="205"/>
      <c r="K59" s="206"/>
      <c r="L59" s="222"/>
      <c r="M59" s="223"/>
      <c r="N59" s="231"/>
      <c r="O59" s="230"/>
      <c r="P59" s="231"/>
      <c r="Q59" s="206"/>
    </row>
    <row r="60" spans="1:17" s="207" customFormat="1" ht="9.75" customHeight="1">
      <c r="A60" s="201"/>
      <c r="B60" s="201"/>
      <c r="C60" s="201"/>
      <c r="D60" s="224"/>
      <c r="E60" s="205"/>
      <c r="F60" s="205"/>
      <c r="H60" s="205"/>
      <c r="I60" s="225"/>
      <c r="J60" s="205"/>
      <c r="K60" s="230"/>
      <c r="L60" s="233"/>
      <c r="M60" s="230"/>
      <c r="N60" s="231"/>
      <c r="O60" s="230"/>
      <c r="P60" s="231"/>
      <c r="Q60" s="206"/>
    </row>
    <row r="61" spans="1:17" s="207" customFormat="1" ht="9.75" customHeight="1">
      <c r="A61" s="201"/>
      <c r="B61" s="201"/>
      <c r="C61" s="201"/>
      <c r="D61" s="224"/>
      <c r="E61" s="205"/>
      <c r="F61" s="205"/>
      <c r="H61" s="205"/>
      <c r="I61" s="225"/>
      <c r="J61" s="205"/>
      <c r="K61" s="241"/>
      <c r="L61" s="233"/>
      <c r="M61" s="239"/>
      <c r="N61" s="231"/>
      <c r="O61" s="230"/>
      <c r="P61" s="231"/>
      <c r="Q61" s="206"/>
    </row>
    <row r="62" spans="1:17" s="207" customFormat="1" ht="9.75" customHeight="1">
      <c r="A62" s="201">
        <v>15</v>
      </c>
      <c r="B62" s="202"/>
      <c r="C62" s="203"/>
      <c r="D62" s="204"/>
      <c r="E62" s="321" t="s">
        <v>72</v>
      </c>
      <c r="F62" s="305"/>
      <c r="G62" s="306"/>
      <c r="H62" s="305"/>
      <c r="I62" s="307"/>
      <c r="J62" s="205"/>
      <c r="K62" s="230"/>
      <c r="L62" s="231"/>
      <c r="M62" s="230"/>
      <c r="N62" s="237"/>
      <c r="O62" s="230"/>
      <c r="P62" s="231"/>
      <c r="Q62" s="206"/>
    </row>
    <row r="63" spans="1:17" s="207" customFormat="1" ht="9.75" customHeight="1">
      <c r="A63" s="201"/>
      <c r="B63" s="208"/>
      <c r="C63" s="208"/>
      <c r="D63" s="208"/>
      <c r="E63" s="308"/>
      <c r="F63" s="308"/>
      <c r="G63" s="309"/>
      <c r="H63" s="308"/>
      <c r="I63" s="310"/>
      <c r="J63" s="209">
        <f>IF(I63="a",E62,IF(I63="b",E64,""))</f>
      </c>
      <c r="K63" s="230"/>
      <c r="L63" s="231"/>
      <c r="M63" s="230"/>
      <c r="N63" s="231"/>
      <c r="O63" s="206"/>
      <c r="P63" s="205"/>
      <c r="Q63" s="206"/>
    </row>
    <row r="64" spans="1:17" s="207" customFormat="1" ht="9.75" customHeight="1">
      <c r="A64" s="201"/>
      <c r="B64" s="201"/>
      <c r="C64" s="201"/>
      <c r="D64" s="201"/>
      <c r="E64" s="205"/>
      <c r="F64" s="205"/>
      <c r="H64" s="205"/>
      <c r="I64" s="212"/>
      <c r="J64" s="305" t="s">
        <v>28</v>
      </c>
      <c r="K64" s="240"/>
      <c r="L64" s="231"/>
      <c r="M64" s="230"/>
      <c r="N64" s="231"/>
      <c r="O64" s="230"/>
      <c r="P64" s="231"/>
      <c r="Q64" s="206"/>
    </row>
    <row r="65" spans="1:17" s="207" customFormat="1" ht="9.75" customHeight="1">
      <c r="A65" s="201"/>
      <c r="B65" s="201"/>
      <c r="C65" s="201"/>
      <c r="D65" s="201"/>
      <c r="E65" s="205"/>
      <c r="F65" s="205"/>
      <c r="H65" s="205"/>
      <c r="I65" s="212"/>
      <c r="J65" s="312"/>
      <c r="K65" s="313"/>
      <c r="L65" s="231"/>
      <c r="M65" s="230"/>
      <c r="N65" s="231"/>
      <c r="O65" s="230"/>
      <c r="P65" s="231"/>
      <c r="Q65" s="206"/>
    </row>
    <row r="66" spans="1:17" s="207" customFormat="1" ht="9.75" customHeight="1">
      <c r="A66" s="201">
        <v>16</v>
      </c>
      <c r="B66" s="202"/>
      <c r="C66" s="203"/>
      <c r="D66" s="204"/>
      <c r="E66" s="305" t="s">
        <v>28</v>
      </c>
      <c r="F66" s="231"/>
      <c r="G66" s="232"/>
      <c r="H66" s="231"/>
      <c r="I66" s="218"/>
      <c r="J66" s="231"/>
      <c r="K66" s="230"/>
      <c r="L66" s="237" t="s">
        <v>68</v>
      </c>
      <c r="M66" s="240"/>
      <c r="N66" s="231"/>
      <c r="O66" s="230"/>
      <c r="P66" s="231"/>
      <c r="Q66" s="206"/>
    </row>
    <row r="67" spans="1:17" s="207" customFormat="1" ht="9.75" customHeight="1">
      <c r="A67" s="201"/>
      <c r="B67" s="208"/>
      <c r="C67" s="208"/>
      <c r="D67" s="208"/>
      <c r="E67" s="316"/>
      <c r="F67" s="316"/>
      <c r="G67" s="317"/>
      <c r="H67" s="316"/>
      <c r="I67" s="239"/>
      <c r="J67" s="205"/>
      <c r="K67" s="206"/>
      <c r="L67" s="238"/>
      <c r="M67" s="239"/>
      <c r="N67" s="231"/>
      <c r="O67" s="230"/>
      <c r="P67" s="231"/>
      <c r="Q67" s="206"/>
    </row>
    <row r="68" spans="1:17" s="19" customFormat="1" ht="6" customHeight="1">
      <c r="A68" s="201"/>
      <c r="B68" s="242"/>
      <c r="C68" s="242"/>
      <c r="D68" s="243"/>
      <c r="E68" s="244"/>
      <c r="F68" s="244"/>
      <c r="G68" s="245"/>
      <c r="H68" s="244"/>
      <c r="I68" s="246"/>
      <c r="J68" s="244"/>
      <c r="K68" s="247"/>
      <c r="L68" s="248"/>
      <c r="M68" s="249"/>
      <c r="N68" s="248"/>
      <c r="O68" s="249"/>
      <c r="P68" s="248"/>
      <c r="Q68" s="249"/>
    </row>
    <row r="69" spans="1:17" s="20" customFormat="1" ht="10.5" customHeight="1">
      <c r="A69" s="250"/>
      <c r="B69" s="251"/>
      <c r="C69" s="252"/>
      <c r="D69" s="253"/>
      <c r="E69" s="254" t="s">
        <v>50</v>
      </c>
      <c r="F69" s="253"/>
      <c r="G69" s="255"/>
      <c r="H69" s="256"/>
      <c r="I69" s="253"/>
      <c r="J69" s="257" t="s">
        <v>61</v>
      </c>
      <c r="K69" s="258"/>
      <c r="L69" s="254"/>
      <c r="M69" s="259"/>
      <c r="N69" s="260"/>
      <c r="O69" s="257"/>
      <c r="P69" s="257"/>
      <c r="Q69" s="261"/>
    </row>
    <row r="70" spans="1:17" s="20" customFormat="1" ht="12.75" customHeight="1">
      <c r="A70" s="262"/>
      <c r="B70" s="263"/>
      <c r="C70" s="264"/>
      <c r="D70" s="265" t="s">
        <v>51</v>
      </c>
      <c r="E70" s="266"/>
      <c r="F70" s="267"/>
      <c r="G70" s="266"/>
      <c r="H70" s="268"/>
      <c r="I70" s="269"/>
      <c r="J70" s="270"/>
      <c r="K70" s="271"/>
      <c r="L70" s="270"/>
      <c r="M70" s="272"/>
      <c r="N70" s="273"/>
      <c r="O70" s="274"/>
      <c r="P70" s="274"/>
      <c r="Q70" s="275"/>
    </row>
    <row r="71" spans="1:17" s="20" customFormat="1" ht="12.75" customHeight="1">
      <c r="A71" s="262"/>
      <c r="B71" s="263"/>
      <c r="C71" s="264"/>
      <c r="D71" s="265"/>
      <c r="E71" s="266"/>
      <c r="F71" s="267"/>
      <c r="G71" s="266"/>
      <c r="H71" s="268"/>
      <c r="I71" s="269"/>
      <c r="J71" s="270"/>
      <c r="K71" s="271"/>
      <c r="L71" s="270"/>
      <c r="M71" s="272"/>
      <c r="N71" s="276"/>
      <c r="O71" s="277"/>
      <c r="P71" s="277"/>
      <c r="Q71" s="278"/>
    </row>
    <row r="72" spans="1:17" s="20" customFormat="1" ht="12.75" customHeight="1">
      <c r="A72" s="279"/>
      <c r="B72" s="280"/>
      <c r="C72" s="281"/>
      <c r="D72" s="265" t="s">
        <v>52</v>
      </c>
      <c r="E72" s="266"/>
      <c r="F72" s="267"/>
      <c r="G72" s="266"/>
      <c r="H72" s="268"/>
      <c r="I72" s="282"/>
      <c r="J72" s="263"/>
      <c r="K72" s="283"/>
      <c r="L72" s="263"/>
      <c r="M72" s="284"/>
      <c r="N72" s="285" t="s">
        <v>53</v>
      </c>
      <c r="O72" s="286"/>
      <c r="P72" s="286"/>
      <c r="Q72" s="275"/>
    </row>
    <row r="73" spans="1:17" s="20" customFormat="1" ht="12.75" customHeight="1">
      <c r="A73" s="287"/>
      <c r="B73" s="288"/>
      <c r="C73" s="289"/>
      <c r="D73" s="265"/>
      <c r="E73" s="266"/>
      <c r="F73" s="267"/>
      <c r="G73" s="266"/>
      <c r="H73" s="268"/>
      <c r="I73" s="282"/>
      <c r="J73" s="263"/>
      <c r="K73" s="283"/>
      <c r="L73" s="263"/>
      <c r="M73" s="284"/>
      <c r="N73" s="136" t="s">
        <v>70</v>
      </c>
      <c r="O73" s="283"/>
      <c r="P73" s="263"/>
      <c r="Q73" s="284"/>
    </row>
    <row r="74" spans="1:17" s="20" customFormat="1" ht="12.75" customHeight="1">
      <c r="A74" s="290"/>
      <c r="B74" s="291"/>
      <c r="C74" s="292"/>
      <c r="D74" s="265" t="s">
        <v>54</v>
      </c>
      <c r="E74" s="266"/>
      <c r="F74" s="267"/>
      <c r="G74" s="266"/>
      <c r="H74" s="268"/>
      <c r="I74" s="282"/>
      <c r="J74" s="263"/>
      <c r="K74" s="283"/>
      <c r="L74" s="263"/>
      <c r="M74" s="284"/>
      <c r="N74" s="280"/>
      <c r="O74" s="293"/>
      <c r="P74" s="280"/>
      <c r="Q74" s="294"/>
    </row>
    <row r="75" spans="1:17" s="20" customFormat="1" ht="12.75" customHeight="1">
      <c r="A75" s="262"/>
      <c r="B75" s="263"/>
      <c r="C75" s="264"/>
      <c r="D75" s="265"/>
      <c r="E75" s="266"/>
      <c r="F75" s="267"/>
      <c r="G75" s="266"/>
      <c r="H75" s="268"/>
      <c r="I75" s="282"/>
      <c r="J75" s="263"/>
      <c r="K75" s="283"/>
      <c r="L75" s="263"/>
      <c r="M75" s="284"/>
      <c r="N75" s="273" t="s">
        <v>55</v>
      </c>
      <c r="O75" s="274"/>
      <c r="P75" s="274"/>
      <c r="Q75" s="275"/>
    </row>
    <row r="76" spans="1:17" s="20" customFormat="1" ht="12.75" customHeight="1">
      <c r="A76" s="262"/>
      <c r="B76" s="263"/>
      <c r="C76" s="295"/>
      <c r="D76" s="265" t="s">
        <v>56</v>
      </c>
      <c r="E76" s="266"/>
      <c r="F76" s="267"/>
      <c r="G76" s="266"/>
      <c r="H76" s="268"/>
      <c r="I76" s="282"/>
      <c r="J76" s="263"/>
      <c r="K76" s="283"/>
      <c r="L76" s="263"/>
      <c r="M76" s="284"/>
      <c r="N76" s="263"/>
      <c r="O76" s="283"/>
      <c r="P76" s="263"/>
      <c r="Q76" s="284"/>
    </row>
    <row r="77" spans="1:17" s="20" customFormat="1" ht="12.75" customHeight="1">
      <c r="A77" s="279"/>
      <c r="B77" s="280"/>
      <c r="C77" s="296"/>
      <c r="D77" s="297"/>
      <c r="E77" s="298"/>
      <c r="F77" s="299"/>
      <c r="G77" s="298"/>
      <c r="H77" s="300"/>
      <c r="I77" s="301"/>
      <c r="J77" s="280"/>
      <c r="K77" s="293"/>
      <c r="L77" s="280"/>
      <c r="M77" s="294"/>
      <c r="N77" s="280" t="str">
        <f>Q2</f>
        <v>Рефери</v>
      </c>
      <c r="O77" s="293"/>
      <c r="P77" s="280" t="s">
        <v>16</v>
      </c>
      <c r="Q77" s="30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view="pageBreakPreview" zoomScale="80" zoomScaleSheetLayoutView="80" zoomScalePageLayoutView="0" workbookViewId="0" topLeftCell="A4">
      <selection activeCell="Q13" sqref="Q1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7.421875" style="0" customWidth="1"/>
    <col min="14" max="14" width="15.00390625" style="0" customWidth="1"/>
  </cols>
  <sheetData>
    <row r="1" spans="1:13" ht="60.75" customHeight="1">
      <c r="A1" s="26" t="s">
        <v>15</v>
      </c>
      <c r="B1" s="17"/>
      <c r="F1" s="22" t="s">
        <v>7</v>
      </c>
      <c r="H1" s="26" t="s">
        <v>15</v>
      </c>
      <c r="I1" s="17"/>
      <c r="K1" s="25" t="s">
        <v>9</v>
      </c>
      <c r="L1" s="25"/>
      <c r="M1" s="24"/>
    </row>
    <row r="2" spans="1:14" ht="12.75">
      <c r="A2" s="2" t="s">
        <v>1</v>
      </c>
      <c r="B2" s="2"/>
      <c r="C2" s="3"/>
      <c r="D2" s="2" t="s">
        <v>0</v>
      </c>
      <c r="E2" s="2"/>
      <c r="F2" s="2"/>
      <c r="G2" s="9" t="s">
        <v>2</v>
      </c>
      <c r="H2" s="2" t="s">
        <v>1</v>
      </c>
      <c r="I2" s="2"/>
      <c r="J2" s="3"/>
      <c r="K2" s="2" t="s">
        <v>0</v>
      </c>
      <c r="L2" s="2"/>
      <c r="M2" s="2"/>
      <c r="N2" s="9" t="s">
        <v>2</v>
      </c>
    </row>
    <row r="3" spans="1:14" ht="12.75">
      <c r="A3" s="4" t="s">
        <v>17</v>
      </c>
      <c r="B3" s="4"/>
      <c r="D3" s="4" t="s">
        <v>42</v>
      </c>
      <c r="E3" s="4"/>
      <c r="F3" s="4"/>
      <c r="G3" s="5" t="s">
        <v>16</v>
      </c>
      <c r="H3" s="4" t="s">
        <v>17</v>
      </c>
      <c r="I3" s="4"/>
      <c r="K3" s="4" t="s">
        <v>42</v>
      </c>
      <c r="L3" s="4"/>
      <c r="M3" s="4"/>
      <c r="N3" s="5" t="s">
        <v>16</v>
      </c>
    </row>
    <row r="4" spans="1:14" ht="29.25">
      <c r="A4" s="342" t="s">
        <v>10</v>
      </c>
      <c r="B4" s="342"/>
      <c r="C4" s="342"/>
      <c r="D4" s="342"/>
      <c r="E4" s="342"/>
      <c r="F4" s="342"/>
      <c r="G4" s="342"/>
      <c r="H4" s="342" t="s">
        <v>11</v>
      </c>
      <c r="I4" s="342"/>
      <c r="J4" s="342"/>
      <c r="K4" s="342"/>
      <c r="L4" s="342"/>
      <c r="M4" s="342"/>
      <c r="N4" s="342"/>
    </row>
    <row r="5" spans="1:14" ht="18.75" thickBot="1">
      <c r="A5" s="6" t="s">
        <v>3</v>
      </c>
      <c r="B5" s="6" t="s">
        <v>4</v>
      </c>
      <c r="C5" s="6">
        <v>1</v>
      </c>
      <c r="D5" s="6">
        <v>2</v>
      </c>
      <c r="E5" s="6">
        <v>3</v>
      </c>
      <c r="F5" s="6" t="s">
        <v>5</v>
      </c>
      <c r="G5" s="6" t="s">
        <v>6</v>
      </c>
      <c r="H5" s="6" t="s">
        <v>3</v>
      </c>
      <c r="I5" s="6" t="s">
        <v>4</v>
      </c>
      <c r="J5" s="6">
        <v>1</v>
      </c>
      <c r="K5" s="6">
        <v>2</v>
      </c>
      <c r="L5" s="6">
        <v>3</v>
      </c>
      <c r="M5" s="6" t="s">
        <v>5</v>
      </c>
      <c r="N5" s="6" t="s">
        <v>6</v>
      </c>
    </row>
    <row r="6" spans="1:14" ht="24.75" customHeight="1">
      <c r="A6" s="339">
        <v>1</v>
      </c>
      <c r="B6" s="14" t="s">
        <v>20</v>
      </c>
      <c r="C6" s="333"/>
      <c r="D6" s="12">
        <v>0</v>
      </c>
      <c r="E6" s="12">
        <v>1</v>
      </c>
      <c r="F6" s="335">
        <v>1</v>
      </c>
      <c r="G6" s="335">
        <v>2</v>
      </c>
      <c r="H6" s="339">
        <v>1</v>
      </c>
      <c r="I6" s="14" t="s">
        <v>19</v>
      </c>
      <c r="J6" s="333"/>
      <c r="K6" s="12">
        <v>0</v>
      </c>
      <c r="L6" s="12">
        <v>0</v>
      </c>
      <c r="M6" s="335">
        <v>0</v>
      </c>
      <c r="N6" s="335">
        <v>3</v>
      </c>
    </row>
    <row r="7" spans="1:14" ht="24.75" customHeight="1" thickBot="1">
      <c r="A7" s="340"/>
      <c r="B7" s="15"/>
      <c r="C7" s="338"/>
      <c r="D7" s="13"/>
      <c r="E7" s="13">
        <v>20</v>
      </c>
      <c r="F7" s="337"/>
      <c r="G7" s="337"/>
      <c r="H7" s="340"/>
      <c r="I7" s="15"/>
      <c r="J7" s="338"/>
      <c r="K7" s="13"/>
      <c r="L7" s="13"/>
      <c r="M7" s="337"/>
      <c r="N7" s="337"/>
    </row>
    <row r="8" spans="1:14" ht="24.75" customHeight="1">
      <c r="A8" s="339">
        <v>2</v>
      </c>
      <c r="B8" s="14" t="s">
        <v>26</v>
      </c>
      <c r="C8" s="12">
        <v>1</v>
      </c>
      <c r="D8" s="333"/>
      <c r="E8" s="12">
        <v>1</v>
      </c>
      <c r="F8" s="335">
        <v>2</v>
      </c>
      <c r="G8" s="335">
        <v>1</v>
      </c>
      <c r="H8" s="339">
        <v>2</v>
      </c>
      <c r="I8" s="14" t="s">
        <v>27</v>
      </c>
      <c r="J8" s="12">
        <v>1</v>
      </c>
      <c r="K8" s="333"/>
      <c r="L8" s="12">
        <v>1</v>
      </c>
      <c r="M8" s="335">
        <v>2</v>
      </c>
      <c r="N8" s="335">
        <v>1</v>
      </c>
    </row>
    <row r="9" spans="1:14" ht="24.75" customHeight="1" thickBot="1">
      <c r="A9" s="340"/>
      <c r="B9" s="15"/>
      <c r="C9" s="13">
        <v>21</v>
      </c>
      <c r="D9" s="338"/>
      <c r="E9" s="13">
        <v>20</v>
      </c>
      <c r="F9" s="337"/>
      <c r="G9" s="337"/>
      <c r="H9" s="340"/>
      <c r="I9" s="15"/>
      <c r="J9" s="13">
        <v>21</v>
      </c>
      <c r="K9" s="338"/>
      <c r="L9" s="13">
        <v>20</v>
      </c>
      <c r="M9" s="337"/>
      <c r="N9" s="337"/>
    </row>
    <row r="10" spans="1:14" ht="24.75" customHeight="1">
      <c r="A10" s="339">
        <v>3</v>
      </c>
      <c r="B10" s="14" t="s">
        <v>33</v>
      </c>
      <c r="C10" s="12">
        <v>0</v>
      </c>
      <c r="D10" s="12">
        <v>0</v>
      </c>
      <c r="E10" s="333"/>
      <c r="F10" s="335">
        <v>0</v>
      </c>
      <c r="G10" s="335">
        <v>3</v>
      </c>
      <c r="H10" s="339">
        <v>3</v>
      </c>
      <c r="I10" s="14" t="s">
        <v>34</v>
      </c>
      <c r="J10" s="12">
        <v>1</v>
      </c>
      <c r="K10" s="12">
        <v>0</v>
      </c>
      <c r="L10" s="333"/>
      <c r="M10" s="335">
        <v>1</v>
      </c>
      <c r="N10" s="335">
        <v>2</v>
      </c>
    </row>
    <row r="11" spans="1:14" ht="24.75" customHeight="1" thickBot="1">
      <c r="A11" s="340"/>
      <c r="B11" s="15"/>
      <c r="C11" s="13"/>
      <c r="D11" s="13"/>
      <c r="E11" s="338"/>
      <c r="F11" s="337"/>
      <c r="G11" s="337"/>
      <c r="H11" s="340"/>
      <c r="I11" s="15"/>
      <c r="J11" s="13">
        <v>21</v>
      </c>
      <c r="K11" s="13"/>
      <c r="L11" s="338"/>
      <c r="M11" s="337"/>
      <c r="N11" s="337"/>
    </row>
    <row r="12" spans="1:8" ht="12.75">
      <c r="A12" s="7"/>
      <c r="H12" s="7"/>
    </row>
    <row r="13" spans="4:11" ht="29.25">
      <c r="D13" s="16" t="s">
        <v>18</v>
      </c>
      <c r="K13" s="16" t="s">
        <v>12</v>
      </c>
    </row>
    <row r="14" spans="1:14" ht="18.75" thickBot="1">
      <c r="A14" s="6" t="s">
        <v>3</v>
      </c>
      <c r="B14" s="6" t="s">
        <v>4</v>
      </c>
      <c r="C14" s="6">
        <v>1</v>
      </c>
      <c r="D14" s="6">
        <v>2</v>
      </c>
      <c r="E14" s="6">
        <v>3</v>
      </c>
      <c r="F14" s="6" t="s">
        <v>5</v>
      </c>
      <c r="G14" s="6" t="s">
        <v>6</v>
      </c>
      <c r="H14" s="6" t="s">
        <v>3</v>
      </c>
      <c r="I14" s="6" t="s">
        <v>4</v>
      </c>
      <c r="J14" s="6">
        <v>1</v>
      </c>
      <c r="K14" s="6">
        <v>2</v>
      </c>
      <c r="L14" s="6">
        <v>3</v>
      </c>
      <c r="M14" s="6" t="s">
        <v>5</v>
      </c>
      <c r="N14" s="6" t="s">
        <v>6</v>
      </c>
    </row>
    <row r="15" spans="1:14" ht="24.75" customHeight="1">
      <c r="A15" s="339">
        <v>1</v>
      </c>
      <c r="B15" s="14" t="s">
        <v>21</v>
      </c>
      <c r="C15" s="333"/>
      <c r="D15" s="12">
        <v>1</v>
      </c>
      <c r="E15" s="12">
        <v>1</v>
      </c>
      <c r="F15" s="335">
        <v>2</v>
      </c>
      <c r="G15" s="335">
        <v>1</v>
      </c>
      <c r="H15" s="339">
        <v>1</v>
      </c>
      <c r="I15" s="14" t="s">
        <v>22</v>
      </c>
      <c r="J15" s="333"/>
      <c r="K15" s="12">
        <v>1</v>
      </c>
      <c r="L15" s="12">
        <v>1</v>
      </c>
      <c r="M15" s="335">
        <v>2</v>
      </c>
      <c r="N15" s="335">
        <v>1</v>
      </c>
    </row>
    <row r="16" spans="1:14" ht="24.75" customHeight="1" thickBot="1">
      <c r="A16" s="340"/>
      <c r="B16" s="15"/>
      <c r="C16" s="338"/>
      <c r="D16" s="13">
        <v>21</v>
      </c>
      <c r="E16" s="13">
        <v>21</v>
      </c>
      <c r="F16" s="337"/>
      <c r="G16" s="337"/>
      <c r="H16" s="340"/>
      <c r="I16" s="15"/>
      <c r="J16" s="338"/>
      <c r="K16" s="13">
        <v>20</v>
      </c>
      <c r="L16" s="13">
        <v>20</v>
      </c>
      <c r="M16" s="337"/>
      <c r="N16" s="337"/>
    </row>
    <row r="17" spans="1:14" ht="24.75" customHeight="1">
      <c r="A17" s="339">
        <v>2</v>
      </c>
      <c r="B17" s="14" t="s">
        <v>28</v>
      </c>
      <c r="C17" s="12">
        <v>0</v>
      </c>
      <c r="D17" s="333"/>
      <c r="E17" s="12">
        <v>0</v>
      </c>
      <c r="F17" s="335">
        <v>0</v>
      </c>
      <c r="G17" s="335">
        <v>3</v>
      </c>
      <c r="H17" s="339">
        <v>2</v>
      </c>
      <c r="I17" s="14" t="s">
        <v>29</v>
      </c>
      <c r="J17" s="12">
        <v>0</v>
      </c>
      <c r="K17" s="333"/>
      <c r="L17" s="12">
        <v>0</v>
      </c>
      <c r="M17" s="335">
        <v>0</v>
      </c>
      <c r="N17" s="335">
        <v>3</v>
      </c>
    </row>
    <row r="18" spans="1:14" ht="24.75" customHeight="1" thickBot="1">
      <c r="A18" s="340"/>
      <c r="B18" s="15"/>
      <c r="C18" s="13"/>
      <c r="D18" s="338"/>
      <c r="E18" s="13"/>
      <c r="F18" s="337"/>
      <c r="G18" s="337"/>
      <c r="H18" s="340"/>
      <c r="I18" s="15"/>
      <c r="J18" s="13"/>
      <c r="K18" s="338"/>
      <c r="L18" s="13"/>
      <c r="M18" s="337"/>
      <c r="N18" s="337"/>
    </row>
    <row r="19" spans="1:14" ht="24.75" customHeight="1">
      <c r="A19" s="339">
        <v>3</v>
      </c>
      <c r="B19" s="14" t="s">
        <v>35</v>
      </c>
      <c r="C19" s="12">
        <v>0</v>
      </c>
      <c r="D19" s="12">
        <v>1</v>
      </c>
      <c r="E19" s="333"/>
      <c r="F19" s="335">
        <v>1</v>
      </c>
      <c r="G19" s="335">
        <v>2</v>
      </c>
      <c r="H19" s="339">
        <v>3</v>
      </c>
      <c r="I19" s="14" t="s">
        <v>36</v>
      </c>
      <c r="J19" s="12">
        <v>0</v>
      </c>
      <c r="K19" s="12">
        <v>1</v>
      </c>
      <c r="L19" s="333"/>
      <c r="M19" s="335">
        <v>1</v>
      </c>
      <c r="N19" s="335">
        <v>2</v>
      </c>
    </row>
    <row r="20" spans="1:14" ht="24.75" customHeight="1" thickBot="1">
      <c r="A20" s="340"/>
      <c r="B20" s="15"/>
      <c r="C20" s="13"/>
      <c r="D20" s="13">
        <v>21</v>
      </c>
      <c r="E20" s="338"/>
      <c r="F20" s="337"/>
      <c r="G20" s="337"/>
      <c r="H20" s="341"/>
      <c r="I20" s="32"/>
      <c r="J20" s="33"/>
      <c r="K20" s="33">
        <v>20</v>
      </c>
      <c r="L20" s="334"/>
      <c r="M20" s="336"/>
      <c r="N20" s="336"/>
    </row>
    <row r="21" spans="1:14" ht="18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24.75" customHeight="1">
      <c r="A22" s="332"/>
      <c r="B22" s="28"/>
      <c r="C22" s="330"/>
      <c r="D22" s="29"/>
      <c r="E22" s="29"/>
      <c r="F22" s="331"/>
      <c r="G22" s="331"/>
      <c r="H22" s="332"/>
      <c r="I22" s="28"/>
      <c r="J22" s="330"/>
      <c r="K22" s="29"/>
      <c r="L22" s="29"/>
      <c r="M22" s="331"/>
      <c r="N22" s="331"/>
    </row>
    <row r="23" spans="1:14" ht="24.75" customHeight="1">
      <c r="A23" s="332"/>
      <c r="B23" s="28"/>
      <c r="C23" s="330"/>
      <c r="D23" s="29"/>
      <c r="E23" s="29"/>
      <c r="F23" s="331"/>
      <c r="G23" s="331"/>
      <c r="H23" s="332"/>
      <c r="I23" s="28"/>
      <c r="J23" s="330"/>
      <c r="K23" s="29"/>
      <c r="L23" s="29"/>
      <c r="M23" s="331"/>
      <c r="N23" s="331"/>
    </row>
    <row r="24" spans="1:14" ht="24.75" customHeight="1">
      <c r="A24" s="332"/>
      <c r="B24" s="28"/>
      <c r="C24" s="29"/>
      <c r="D24" s="330"/>
      <c r="E24" s="29"/>
      <c r="F24" s="331"/>
      <c r="G24" s="331"/>
      <c r="H24" s="332"/>
      <c r="I24" s="28"/>
      <c r="J24" s="29"/>
      <c r="K24" s="330"/>
      <c r="L24" s="29"/>
      <c r="M24" s="331"/>
      <c r="N24" s="331"/>
    </row>
    <row r="25" spans="1:14" ht="24.75" customHeight="1">
      <c r="A25" s="332"/>
      <c r="B25" s="28"/>
      <c r="C25" s="29"/>
      <c r="D25" s="330"/>
      <c r="E25" s="29"/>
      <c r="F25" s="331"/>
      <c r="G25" s="331"/>
      <c r="H25" s="332"/>
      <c r="I25" s="28"/>
      <c r="J25" s="29"/>
      <c r="K25" s="330"/>
      <c r="L25" s="29"/>
      <c r="M25" s="331"/>
      <c r="N25" s="331"/>
    </row>
    <row r="26" spans="1:14" ht="24.75" customHeight="1">
      <c r="A26" s="332"/>
      <c r="B26" s="28"/>
      <c r="C26" s="29"/>
      <c r="D26" s="29"/>
      <c r="E26" s="330"/>
      <c r="F26" s="331"/>
      <c r="G26" s="331"/>
      <c r="H26" s="332"/>
      <c r="I26" s="28"/>
      <c r="J26" s="29"/>
      <c r="K26" s="29"/>
      <c r="L26" s="330"/>
      <c r="M26" s="331"/>
      <c r="N26" s="331"/>
    </row>
    <row r="27" spans="1:14" ht="24.75" customHeight="1">
      <c r="A27" s="332"/>
      <c r="B27" s="28"/>
      <c r="C27" s="29"/>
      <c r="D27" s="29"/>
      <c r="E27" s="330"/>
      <c r="F27" s="331"/>
      <c r="G27" s="331"/>
      <c r="H27" s="332"/>
      <c r="I27" s="28"/>
      <c r="J27" s="29"/>
      <c r="K27" s="29"/>
      <c r="L27" s="330"/>
      <c r="M27" s="331"/>
      <c r="N27" s="331"/>
    </row>
  </sheetData>
  <sheetProtection/>
  <mergeCells count="74">
    <mergeCell ref="D17:D18"/>
    <mergeCell ref="E19:E20"/>
    <mergeCell ref="F6:F7"/>
    <mergeCell ref="F10:F11"/>
    <mergeCell ref="A4:G4"/>
    <mergeCell ref="H4:N4"/>
    <mergeCell ref="A17:A18"/>
    <mergeCell ref="A19:A20"/>
    <mergeCell ref="A6:A7"/>
    <mergeCell ref="A8:A9"/>
    <mergeCell ref="A10:A11"/>
    <mergeCell ref="A15:A16"/>
    <mergeCell ref="G10:G11"/>
    <mergeCell ref="F15:F16"/>
    <mergeCell ref="G15:G16"/>
    <mergeCell ref="C6:C7"/>
    <mergeCell ref="D8:D9"/>
    <mergeCell ref="E10:E11"/>
    <mergeCell ref="C15:C16"/>
    <mergeCell ref="G6:G7"/>
    <mergeCell ref="F8:F9"/>
    <mergeCell ref="G8:G9"/>
    <mergeCell ref="H15:H16"/>
    <mergeCell ref="H17:H18"/>
    <mergeCell ref="H19:H20"/>
    <mergeCell ref="F17:F18"/>
    <mergeCell ref="G17:G18"/>
    <mergeCell ref="F19:F20"/>
    <mergeCell ref="G19:G20"/>
    <mergeCell ref="J6:J7"/>
    <mergeCell ref="M6:M7"/>
    <mergeCell ref="N6:N7"/>
    <mergeCell ref="H6:H7"/>
    <mergeCell ref="H8:H9"/>
    <mergeCell ref="H10:H11"/>
    <mergeCell ref="L10:L11"/>
    <mergeCell ref="M10:M11"/>
    <mergeCell ref="N10:N11"/>
    <mergeCell ref="K8:K9"/>
    <mergeCell ref="M8:M9"/>
    <mergeCell ref="N8:N9"/>
    <mergeCell ref="K17:K18"/>
    <mergeCell ref="M17:M18"/>
    <mergeCell ref="N17:N18"/>
    <mergeCell ref="J15:J16"/>
    <mergeCell ref="M15:M16"/>
    <mergeCell ref="N15:N16"/>
    <mergeCell ref="A22:A23"/>
    <mergeCell ref="C22:C23"/>
    <mergeCell ref="F22:F23"/>
    <mergeCell ref="N22:N23"/>
    <mergeCell ref="L19:L20"/>
    <mergeCell ref="M19:M20"/>
    <mergeCell ref="N19:N20"/>
    <mergeCell ref="A26:A27"/>
    <mergeCell ref="E26:E27"/>
    <mergeCell ref="F26:F27"/>
    <mergeCell ref="G26:G27"/>
    <mergeCell ref="H26:H27"/>
    <mergeCell ref="A24:A25"/>
    <mergeCell ref="D24:D25"/>
    <mergeCell ref="F24:F25"/>
    <mergeCell ref="G24:G25"/>
    <mergeCell ref="H24:H25"/>
    <mergeCell ref="L26:L27"/>
    <mergeCell ref="M26:M27"/>
    <mergeCell ref="M24:M25"/>
    <mergeCell ref="G22:G23"/>
    <mergeCell ref="H22:H23"/>
    <mergeCell ref="N26:N27"/>
    <mergeCell ref="N24:N25"/>
    <mergeCell ref="K24:K25"/>
    <mergeCell ref="J22:J23"/>
    <mergeCell ref="M22:M23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SheetLayoutView="100" zoomScalePageLayoutView="0" workbookViewId="0" topLeftCell="A9">
      <selection activeCell="G30" sqref="G30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26" t="s">
        <v>15</v>
      </c>
      <c r="F1" s="1" t="s">
        <v>7</v>
      </c>
      <c r="I1" s="21" t="s">
        <v>15</v>
      </c>
      <c r="K1" s="25"/>
      <c r="L1" s="23"/>
      <c r="M1" s="43" t="s">
        <v>9</v>
      </c>
      <c r="N1" s="24"/>
    </row>
    <row r="2" spans="1:16" ht="12.75">
      <c r="A2" s="2" t="s">
        <v>1</v>
      </c>
      <c r="B2" s="2"/>
      <c r="C2" s="3"/>
      <c r="D2" s="2" t="s">
        <v>0</v>
      </c>
      <c r="E2" s="2"/>
      <c r="F2" s="2"/>
      <c r="G2" s="3"/>
      <c r="H2" s="2" t="s">
        <v>2</v>
      </c>
      <c r="I2" s="2" t="s">
        <v>1</v>
      </c>
      <c r="J2" s="2"/>
      <c r="K2" s="3"/>
      <c r="L2" s="2" t="s">
        <v>0</v>
      </c>
      <c r="M2" s="2"/>
      <c r="N2" s="2"/>
      <c r="O2" s="3"/>
      <c r="P2" s="2" t="s">
        <v>2</v>
      </c>
    </row>
    <row r="3" spans="1:16" ht="12.75">
      <c r="A3" s="4" t="s">
        <v>17</v>
      </c>
      <c r="B3" s="4"/>
      <c r="D3" s="4" t="s">
        <v>42</v>
      </c>
      <c r="E3" s="4"/>
      <c r="F3" s="4"/>
      <c r="G3" s="5"/>
      <c r="H3" s="5" t="s">
        <v>16</v>
      </c>
      <c r="I3" s="4" t="s">
        <v>17</v>
      </c>
      <c r="J3" s="4"/>
      <c r="L3" s="4" t="s">
        <v>42</v>
      </c>
      <c r="M3" s="4"/>
      <c r="N3" s="4"/>
      <c r="P3" s="5" t="s">
        <v>16</v>
      </c>
    </row>
    <row r="4" spans="1:14" ht="29.25">
      <c r="A4" s="342" t="s">
        <v>43</v>
      </c>
      <c r="B4" s="342"/>
      <c r="C4" s="342"/>
      <c r="D4" s="342"/>
      <c r="E4" s="342"/>
      <c r="F4" s="342"/>
      <c r="G4" s="342"/>
      <c r="H4" s="342" t="s">
        <v>13</v>
      </c>
      <c r="I4" s="342"/>
      <c r="J4" s="342"/>
      <c r="K4" s="342"/>
      <c r="L4" s="342"/>
      <c r="M4" s="342"/>
      <c r="N4" s="342"/>
    </row>
    <row r="5" spans="1:16" ht="18.75" thickBot="1">
      <c r="A5" s="6" t="s">
        <v>3</v>
      </c>
      <c r="B5" s="6" t="s">
        <v>4</v>
      </c>
      <c r="C5" s="6">
        <v>1</v>
      </c>
      <c r="D5" s="6">
        <v>2</v>
      </c>
      <c r="E5" s="6">
        <v>3</v>
      </c>
      <c r="F5" s="6"/>
      <c r="G5" s="6" t="s">
        <v>5</v>
      </c>
      <c r="H5" s="6" t="s">
        <v>6</v>
      </c>
      <c r="I5" s="6" t="s">
        <v>3</v>
      </c>
      <c r="J5" s="6" t="s">
        <v>4</v>
      </c>
      <c r="K5" s="6">
        <v>1</v>
      </c>
      <c r="L5" s="6">
        <v>2</v>
      </c>
      <c r="M5" s="6">
        <v>3</v>
      </c>
      <c r="N5" s="6">
        <v>4</v>
      </c>
      <c r="O5" s="6" t="s">
        <v>5</v>
      </c>
      <c r="P5" s="6" t="s">
        <v>6</v>
      </c>
    </row>
    <row r="6" spans="1:16" ht="23.25" customHeight="1">
      <c r="A6" s="345">
        <v>1</v>
      </c>
      <c r="B6" s="14" t="s">
        <v>23</v>
      </c>
      <c r="C6" s="347"/>
      <c r="D6" s="35">
        <v>0</v>
      </c>
      <c r="E6" s="35">
        <v>0</v>
      </c>
      <c r="F6" s="35"/>
      <c r="G6" s="343">
        <v>0</v>
      </c>
      <c r="H6" s="343">
        <v>3</v>
      </c>
      <c r="I6" s="345">
        <v>1</v>
      </c>
      <c r="J6" s="10" t="s">
        <v>24</v>
      </c>
      <c r="K6" s="347"/>
      <c r="L6" s="35">
        <v>1</v>
      </c>
      <c r="M6" s="35">
        <v>1</v>
      </c>
      <c r="N6" s="35">
        <v>1</v>
      </c>
      <c r="O6" s="343">
        <v>3</v>
      </c>
      <c r="P6" s="343">
        <v>1</v>
      </c>
    </row>
    <row r="7" spans="1:16" ht="23.25" customHeight="1" thickBot="1">
      <c r="A7" s="346"/>
      <c r="B7" s="15"/>
      <c r="C7" s="348"/>
      <c r="D7" s="37"/>
      <c r="E7" s="37"/>
      <c r="F7" s="37"/>
      <c r="G7" s="344"/>
      <c r="H7" s="344"/>
      <c r="I7" s="346"/>
      <c r="J7" s="11"/>
      <c r="K7" s="348"/>
      <c r="L7" s="37">
        <v>20</v>
      </c>
      <c r="M7" s="37">
        <v>20</v>
      </c>
      <c r="N7" s="37">
        <v>20</v>
      </c>
      <c r="O7" s="344"/>
      <c r="P7" s="344"/>
    </row>
    <row r="8" spans="1:16" ht="23.25" customHeight="1">
      <c r="A8" s="345">
        <v>2</v>
      </c>
      <c r="B8" s="14" t="s">
        <v>30</v>
      </c>
      <c r="C8" s="35">
        <v>1</v>
      </c>
      <c r="D8" s="347"/>
      <c r="E8" s="35">
        <v>0</v>
      </c>
      <c r="F8" s="35"/>
      <c r="G8" s="343">
        <v>1</v>
      </c>
      <c r="H8" s="343">
        <v>2</v>
      </c>
      <c r="I8" s="345">
        <v>2</v>
      </c>
      <c r="J8" s="10" t="s">
        <v>31</v>
      </c>
      <c r="K8" s="35">
        <v>0</v>
      </c>
      <c r="L8" s="347"/>
      <c r="M8" s="35">
        <v>1</v>
      </c>
      <c r="N8" s="35">
        <v>1</v>
      </c>
      <c r="O8" s="343">
        <v>2</v>
      </c>
      <c r="P8" s="343">
        <v>2</v>
      </c>
    </row>
    <row r="9" spans="1:16" ht="23.25" customHeight="1" thickBot="1">
      <c r="A9" s="346"/>
      <c r="B9" s="30"/>
      <c r="C9" s="37">
        <v>20</v>
      </c>
      <c r="D9" s="348"/>
      <c r="E9" s="37"/>
      <c r="F9" s="37"/>
      <c r="G9" s="344"/>
      <c r="H9" s="344"/>
      <c r="I9" s="346"/>
      <c r="J9" s="11"/>
      <c r="K9" s="37"/>
      <c r="L9" s="348"/>
      <c r="M9" s="37">
        <v>20</v>
      </c>
      <c r="N9" s="37">
        <v>20</v>
      </c>
      <c r="O9" s="344"/>
      <c r="P9" s="344"/>
    </row>
    <row r="10" spans="1:16" ht="23.25" customHeight="1">
      <c r="A10" s="345">
        <v>3</v>
      </c>
      <c r="B10" s="31" t="s">
        <v>38</v>
      </c>
      <c r="C10" s="35">
        <v>1</v>
      </c>
      <c r="D10" s="35">
        <v>1</v>
      </c>
      <c r="E10" s="347"/>
      <c r="F10" s="35"/>
      <c r="G10" s="343">
        <v>2</v>
      </c>
      <c r="H10" s="343">
        <v>1</v>
      </c>
      <c r="I10" s="345">
        <v>3</v>
      </c>
      <c r="J10" s="10" t="s">
        <v>37</v>
      </c>
      <c r="K10" s="35">
        <v>0</v>
      </c>
      <c r="L10" s="35">
        <v>0</v>
      </c>
      <c r="M10" s="347"/>
      <c r="N10" s="35">
        <v>1</v>
      </c>
      <c r="O10" s="343">
        <v>1</v>
      </c>
      <c r="P10" s="343">
        <v>3</v>
      </c>
    </row>
    <row r="11" spans="1:16" ht="23.25" customHeight="1" thickBot="1">
      <c r="A11" s="346"/>
      <c r="B11" s="32"/>
      <c r="C11" s="37">
        <v>20</v>
      </c>
      <c r="D11" s="37">
        <v>20</v>
      </c>
      <c r="E11" s="348"/>
      <c r="F11" s="37"/>
      <c r="G11" s="344"/>
      <c r="H11" s="344"/>
      <c r="I11" s="346"/>
      <c r="J11" s="11"/>
      <c r="K11" s="37"/>
      <c r="L11" s="37"/>
      <c r="M11" s="348"/>
      <c r="N11" s="37">
        <v>20</v>
      </c>
      <c r="O11" s="344"/>
      <c r="P11" s="344"/>
    </row>
    <row r="12" spans="1:16" ht="23.25" customHeight="1">
      <c r="A12" s="345"/>
      <c r="B12" s="34"/>
      <c r="C12" s="35"/>
      <c r="D12" s="35"/>
      <c r="E12" s="35"/>
      <c r="F12" s="347"/>
      <c r="G12" s="343"/>
      <c r="H12" s="343"/>
      <c r="I12" s="345">
        <v>4</v>
      </c>
      <c r="J12" s="10" t="s">
        <v>39</v>
      </c>
      <c r="K12" s="35">
        <v>0</v>
      </c>
      <c r="L12" s="35">
        <v>0</v>
      </c>
      <c r="M12" s="35">
        <v>0</v>
      </c>
      <c r="N12" s="347"/>
      <c r="O12" s="343">
        <v>0</v>
      </c>
      <c r="P12" s="343">
        <v>4</v>
      </c>
    </row>
    <row r="13" spans="1:16" ht="23.25" customHeight="1" thickBot="1">
      <c r="A13" s="346"/>
      <c r="B13" s="36"/>
      <c r="C13" s="37"/>
      <c r="D13" s="37"/>
      <c r="E13" s="37"/>
      <c r="F13" s="348"/>
      <c r="G13" s="344"/>
      <c r="H13" s="344"/>
      <c r="I13" s="346"/>
      <c r="J13" s="11"/>
      <c r="K13" s="37"/>
      <c r="L13" s="37"/>
      <c r="M13" s="37"/>
      <c r="N13" s="348"/>
      <c r="O13" s="344"/>
      <c r="P13" s="344"/>
    </row>
    <row r="14" spans="1:14" ht="29.25">
      <c r="A14" s="342" t="s">
        <v>14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</row>
    <row r="15" spans="1:16" s="8" customFormat="1" ht="18" customHeight="1" thickBot="1">
      <c r="A15" s="6" t="s">
        <v>3</v>
      </c>
      <c r="B15" s="6" t="s">
        <v>4</v>
      </c>
      <c r="C15" s="6">
        <v>1</v>
      </c>
      <c r="D15" s="6">
        <v>2</v>
      </c>
      <c r="E15" s="6">
        <v>3</v>
      </c>
      <c r="F15" s="6">
        <v>4</v>
      </c>
      <c r="G15" s="6" t="s">
        <v>5</v>
      </c>
      <c r="H15" s="6" t="s">
        <v>6</v>
      </c>
      <c r="I15" s="27"/>
      <c r="J15" s="27"/>
      <c r="K15" s="27"/>
      <c r="L15" s="27"/>
      <c r="M15" s="27"/>
      <c r="N15" s="27"/>
      <c r="O15" s="27"/>
      <c r="P15" s="27"/>
    </row>
    <row r="16" spans="1:16" s="8" customFormat="1" ht="23.25" customHeight="1">
      <c r="A16" s="345">
        <v>1</v>
      </c>
      <c r="B16" s="10" t="s">
        <v>25</v>
      </c>
      <c r="C16" s="347"/>
      <c r="D16" s="35">
        <v>1</v>
      </c>
      <c r="E16" s="35">
        <v>1</v>
      </c>
      <c r="F16" s="35">
        <v>0</v>
      </c>
      <c r="G16" s="343">
        <v>2</v>
      </c>
      <c r="H16" s="349">
        <v>2</v>
      </c>
      <c r="I16" s="38"/>
      <c r="J16" s="39"/>
      <c r="K16" s="40"/>
      <c r="L16" s="41"/>
      <c r="M16" s="41"/>
      <c r="N16" s="41"/>
      <c r="O16" s="42"/>
      <c r="P16" s="42"/>
    </row>
    <row r="17" spans="1:16" s="8" customFormat="1" ht="23.25" customHeight="1" thickBot="1">
      <c r="A17" s="346"/>
      <c r="B17" s="11"/>
      <c r="C17" s="348"/>
      <c r="D17" s="37">
        <v>21</v>
      </c>
      <c r="E17" s="37">
        <v>20</v>
      </c>
      <c r="F17" s="37"/>
      <c r="G17" s="344"/>
      <c r="H17" s="350"/>
      <c r="I17" s="38"/>
      <c r="J17" s="39"/>
      <c r="K17" s="40"/>
      <c r="L17" s="41"/>
      <c r="M17" s="41"/>
      <c r="N17" s="41"/>
      <c r="O17" s="42"/>
      <c r="P17" s="42"/>
    </row>
    <row r="18" spans="1:16" s="8" customFormat="1" ht="23.25" customHeight="1">
      <c r="A18" s="345">
        <v>2</v>
      </c>
      <c r="B18" s="10" t="s">
        <v>32</v>
      </c>
      <c r="C18" s="35">
        <v>0</v>
      </c>
      <c r="D18" s="347"/>
      <c r="E18" s="35">
        <v>1</v>
      </c>
      <c r="F18" s="35">
        <v>0</v>
      </c>
      <c r="G18" s="343">
        <v>1</v>
      </c>
      <c r="H18" s="349">
        <v>3</v>
      </c>
      <c r="I18" s="38"/>
      <c r="J18" s="39"/>
      <c r="K18" s="41"/>
      <c r="L18" s="40"/>
      <c r="M18" s="41"/>
      <c r="N18" s="41"/>
      <c r="O18" s="42"/>
      <c r="P18" s="42"/>
    </row>
    <row r="19" spans="1:16" s="8" customFormat="1" ht="23.25" customHeight="1" thickBot="1">
      <c r="A19" s="346"/>
      <c r="B19" s="11"/>
      <c r="C19" s="37"/>
      <c r="D19" s="348"/>
      <c r="E19" s="37">
        <v>20</v>
      </c>
      <c r="F19" s="37"/>
      <c r="G19" s="344"/>
      <c r="H19" s="350"/>
      <c r="I19" s="38"/>
      <c r="J19" s="39"/>
      <c r="K19" s="41"/>
      <c r="L19" s="40"/>
      <c r="M19" s="41"/>
      <c r="N19" s="41"/>
      <c r="O19" s="42"/>
      <c r="P19" s="42"/>
    </row>
    <row r="20" spans="1:16" s="8" customFormat="1" ht="23.25" customHeight="1">
      <c r="A20" s="345">
        <v>3</v>
      </c>
      <c r="B20" s="10" t="s">
        <v>40</v>
      </c>
      <c r="C20" s="35">
        <v>0</v>
      </c>
      <c r="D20" s="35">
        <v>0</v>
      </c>
      <c r="E20" s="347"/>
      <c r="F20" s="35">
        <v>0</v>
      </c>
      <c r="G20" s="343">
        <v>0</v>
      </c>
      <c r="H20" s="349">
        <v>4</v>
      </c>
      <c r="I20" s="38"/>
      <c r="J20" s="39"/>
      <c r="K20" s="41"/>
      <c r="L20" s="41"/>
      <c r="M20" s="40"/>
      <c r="N20" s="41"/>
      <c r="O20" s="42"/>
      <c r="P20" s="42"/>
    </row>
    <row r="21" spans="1:16" s="8" customFormat="1" ht="23.25" customHeight="1" thickBot="1">
      <c r="A21" s="346"/>
      <c r="B21" s="11"/>
      <c r="C21" s="37"/>
      <c r="D21" s="37"/>
      <c r="E21" s="348"/>
      <c r="F21" s="37"/>
      <c r="G21" s="344"/>
      <c r="H21" s="350"/>
      <c r="I21" s="38"/>
      <c r="J21" s="39"/>
      <c r="K21" s="41"/>
      <c r="L21" s="41"/>
      <c r="M21" s="40"/>
      <c r="N21" s="41"/>
      <c r="O21" s="42"/>
      <c r="P21" s="42"/>
    </row>
    <row r="22" spans="1:16" s="8" customFormat="1" ht="23.25" customHeight="1">
      <c r="A22" s="345">
        <v>4</v>
      </c>
      <c r="B22" s="10" t="s">
        <v>41</v>
      </c>
      <c r="C22" s="35">
        <v>1</v>
      </c>
      <c r="D22" s="35">
        <v>1</v>
      </c>
      <c r="E22" s="35">
        <v>1</v>
      </c>
      <c r="F22" s="347"/>
      <c r="G22" s="343">
        <v>3</v>
      </c>
      <c r="H22" s="349">
        <v>1</v>
      </c>
      <c r="I22" s="38"/>
      <c r="J22" s="39"/>
      <c r="K22" s="41"/>
      <c r="L22" s="41"/>
      <c r="M22" s="41"/>
      <c r="N22" s="40"/>
      <c r="O22" s="42"/>
      <c r="P22" s="42"/>
    </row>
    <row r="23" spans="1:16" s="8" customFormat="1" ht="23.25" customHeight="1" thickBot="1">
      <c r="A23" s="346"/>
      <c r="B23" s="11"/>
      <c r="C23" s="37">
        <v>21</v>
      </c>
      <c r="D23" s="37">
        <v>20</v>
      </c>
      <c r="E23" s="37">
        <v>20</v>
      </c>
      <c r="F23" s="348"/>
      <c r="G23" s="344"/>
      <c r="H23" s="350"/>
      <c r="I23" s="38"/>
      <c r="J23" s="39"/>
      <c r="K23" s="41"/>
      <c r="L23" s="41"/>
      <c r="M23" s="41"/>
      <c r="N23" s="40"/>
      <c r="O23" s="42"/>
      <c r="P23" s="42"/>
    </row>
    <row r="24" spans="9:17" ht="12.75">
      <c r="I24" s="8"/>
      <c r="J24" s="8"/>
      <c r="K24" s="8"/>
      <c r="L24" s="8"/>
      <c r="M24" s="8"/>
      <c r="N24" s="8"/>
      <c r="O24" s="8"/>
      <c r="P24" s="8"/>
      <c r="Q24" s="8"/>
    </row>
  </sheetData>
  <sheetProtection/>
  <mergeCells count="52">
    <mergeCell ref="A4:G4"/>
    <mergeCell ref="H4:N4"/>
    <mergeCell ref="A14:G14"/>
    <mergeCell ref="H14:N14"/>
    <mergeCell ref="A22:A23"/>
    <mergeCell ref="F22:F23"/>
    <mergeCell ref="G22:G23"/>
    <mergeCell ref="H22:H23"/>
    <mergeCell ref="A20:A21"/>
    <mergeCell ref="E20:E21"/>
    <mergeCell ref="G20:G21"/>
    <mergeCell ref="H20:H21"/>
    <mergeCell ref="A18:A19"/>
    <mergeCell ref="D18:D19"/>
    <mergeCell ref="G18:G19"/>
    <mergeCell ref="H18:H19"/>
    <mergeCell ref="O12:O13"/>
    <mergeCell ref="P12:P13"/>
    <mergeCell ref="A16:A17"/>
    <mergeCell ref="C16:C17"/>
    <mergeCell ref="G16:G17"/>
    <mergeCell ref="H16:H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O6:O7"/>
    <mergeCell ref="P6:P7"/>
    <mergeCell ref="A6:A7"/>
    <mergeCell ref="C6:C7"/>
    <mergeCell ref="G6:G7"/>
    <mergeCell ref="H6:H7"/>
    <mergeCell ref="I6:I7"/>
    <mergeCell ref="K6:K7"/>
  </mergeCells>
  <hyperlinks>
    <hyperlink ref="M1" r:id="rId1" display="www.ukrtennis.com"/>
  </hyperlinks>
  <printOptions horizontalCentered="1" verticalCentered="1"/>
  <pageMargins left="0" right="0" top="0" bottom="0" header="0" footer="0"/>
  <pageSetup orientation="landscape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W8</cp:lastModifiedBy>
  <cp:lastPrinted>2015-09-03T17:11:58Z</cp:lastPrinted>
  <dcterms:created xsi:type="dcterms:W3CDTF">2006-12-11T12:59:01Z</dcterms:created>
  <dcterms:modified xsi:type="dcterms:W3CDTF">2015-09-06T14:00:04Z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